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3895" windowHeight="9225"/>
  </bookViews>
  <sheets>
    <sheet name="Kecamatan" sheetId="1" r:id="rId1"/>
    <sheet name="Sembiran" sheetId="22" r:id="rId2"/>
    <sheet name="Pacung" sheetId="23" r:id="rId3"/>
    <sheet name="Julah" sheetId="17" r:id="rId4"/>
    <sheet name="Bondalem" sheetId="20" r:id="rId5"/>
    <sheet name="Madenan" sheetId="18" r:id="rId6"/>
    <sheet name="Tejakula" sheetId="21" r:id="rId7"/>
    <sheet name="Les" sheetId="15" r:id="rId8"/>
    <sheet name="Penuktukan" sheetId="16" r:id="rId9"/>
    <sheet name="Sambirenteng" sheetId="14" r:id="rId10"/>
    <sheet name="Tembok" sheetId="2" r:id="rId11"/>
  </sheets>
  <calcPr calcId="124519"/>
</workbook>
</file>

<file path=xl/calcChain.xml><?xml version="1.0" encoding="utf-8"?>
<calcChain xmlns="http://schemas.openxmlformats.org/spreadsheetml/2006/main">
  <c r="B90" i="1"/>
  <c r="C90"/>
  <c r="D90"/>
  <c r="B91"/>
  <c r="C91"/>
  <c r="B92"/>
  <c r="C92"/>
  <c r="B93"/>
  <c r="C93"/>
  <c r="B94"/>
  <c r="C94"/>
  <c r="B95"/>
  <c r="C95"/>
  <c r="B96"/>
  <c r="C96"/>
  <c r="B97"/>
  <c r="C97"/>
  <c r="D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78"/>
  <c r="C78"/>
  <c r="D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68"/>
  <c r="C68"/>
  <c r="D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47"/>
  <c r="C47"/>
  <c r="D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40"/>
  <c r="C40"/>
  <c r="D40"/>
  <c r="B41"/>
  <c r="C41"/>
  <c r="B42"/>
  <c r="C42"/>
  <c r="B43"/>
  <c r="C43"/>
  <c r="B44"/>
  <c r="C44"/>
  <c r="B45"/>
  <c r="C45"/>
  <c r="B46"/>
  <c r="C46"/>
  <c r="B27"/>
  <c r="C27"/>
  <c r="D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21"/>
  <c r="C21"/>
  <c r="D21"/>
  <c r="B22"/>
  <c r="C22"/>
  <c r="B23"/>
  <c r="C23"/>
  <c r="B24"/>
  <c r="C24"/>
  <c r="B25"/>
  <c r="C25"/>
  <c r="B26"/>
  <c r="C26"/>
  <c r="B16"/>
  <c r="C16"/>
  <c r="D16"/>
  <c r="B17"/>
  <c r="C17"/>
  <c r="B18"/>
  <c r="C18"/>
  <c r="B19"/>
  <c r="C19"/>
  <c r="B20"/>
  <c r="C20"/>
  <c r="B10"/>
  <c r="C10"/>
  <c r="D10"/>
  <c r="B11"/>
  <c r="C11"/>
  <c r="B12"/>
  <c r="C12"/>
  <c r="B13"/>
  <c r="C13"/>
  <c r="B14"/>
  <c r="C14"/>
  <c r="B15"/>
  <c r="C15"/>
</calcChain>
</file>

<file path=xl/sharedStrings.xml><?xml version="1.0" encoding="utf-8"?>
<sst xmlns="http://schemas.openxmlformats.org/spreadsheetml/2006/main" count="287" uniqueCount="210">
  <si>
    <t>NO</t>
  </si>
  <si>
    <t>DESA</t>
  </si>
  <si>
    <t>NAMA SUB PPKBD</t>
  </si>
  <si>
    <t>WILAYAH</t>
  </si>
  <si>
    <t>DUSUN / BANJAR</t>
  </si>
  <si>
    <t>DAFTAR NAMA SUB PPKBD DI KECAMATAN TEJAKULA</t>
  </si>
  <si>
    <t>TAHUN 2015</t>
  </si>
  <si>
    <t>PUTU ARSANA</t>
  </si>
  <si>
    <t>PANGGUNG</t>
  </si>
  <si>
    <t>KOMANG SARI</t>
  </si>
  <si>
    <t>BUKIT SENI</t>
  </si>
  <si>
    <t>NENGAH SUKIANA</t>
  </si>
  <si>
    <t>KAWANAN</t>
  </si>
  <si>
    <t>NYOMAN SUARTANA</t>
  </si>
  <si>
    <t>ANYAR</t>
  </si>
  <si>
    <t>NENGAH ARDANA</t>
  </si>
  <si>
    <t>DUKUH</t>
  </si>
  <si>
    <t>I WAYAN RAKSA</t>
  </si>
  <si>
    <t>KANGINAN</t>
  </si>
  <si>
    <t>SEMBIRAN</t>
  </si>
  <si>
    <t>LUH SRIBUDIANI</t>
  </si>
  <si>
    <t>KUBUANYAR</t>
  </si>
  <si>
    <t>KETUT SARJANA</t>
  </si>
  <si>
    <t>SAMBIRANA</t>
  </si>
  <si>
    <t>ALASSARI</t>
  </si>
  <si>
    <t>WAYAN PUTU</t>
  </si>
  <si>
    <t>BALE BENA</t>
  </si>
  <si>
    <t>NYOMAN SUTAYA</t>
  </si>
  <si>
    <t>ANTASARI</t>
  </si>
  <si>
    <t>PACUNG</t>
  </si>
  <si>
    <t>NI KADEK HELI MARHENI</t>
  </si>
  <si>
    <t>SILAYUKTI</t>
  </si>
  <si>
    <t>WARINGIN SARI</t>
  </si>
  <si>
    <t>BUNGBUNG LINGGAH</t>
  </si>
  <si>
    <t>WAHID HASYIM</t>
  </si>
  <si>
    <t>BATU GAMBIR</t>
  </si>
  <si>
    <t>I WAYAN MUDIARTA</t>
  </si>
  <si>
    <t>I KETUT YUDIANA</t>
  </si>
  <si>
    <t>NI MADE RATNA</t>
  </si>
  <si>
    <t>I KETUT DIARSI</t>
  </si>
  <si>
    <t>JULAH</t>
  </si>
  <si>
    <t>NYOMAN WIDIADA</t>
  </si>
  <si>
    <t>SUKSUK</t>
  </si>
  <si>
    <t>KETUT SRI WIDIANTINI</t>
  </si>
  <si>
    <t>TEGAL SARI</t>
  </si>
  <si>
    <t>KETUT SUDIARSA</t>
  </si>
  <si>
    <t>KAJA KANGIN</t>
  </si>
  <si>
    <t>NYOMAN SUKRINI</t>
  </si>
  <si>
    <t>CELUK</t>
  </si>
  <si>
    <t>GEDE ARIMBAWA</t>
  </si>
  <si>
    <t>KAJA KAUH</t>
  </si>
  <si>
    <t>GEDE SUKA</t>
  </si>
  <si>
    <t>CELAGI BANTES</t>
  </si>
  <si>
    <t>KADEK NOVA MAHENDRA</t>
  </si>
  <si>
    <t>KELOD KANGIN</t>
  </si>
  <si>
    <t>GEDE RUPAWAN</t>
  </si>
  <si>
    <t>LEMO SARI</t>
  </si>
  <si>
    <t>KETUT AGUS SATRIAWAN</t>
  </si>
  <si>
    <t>KELOD KAUH</t>
  </si>
  <si>
    <t>KETUT SUSILA</t>
  </si>
  <si>
    <t>JERO KUTA</t>
  </si>
  <si>
    <t>KADEK KERTIASIH</t>
  </si>
  <si>
    <t>PRANGBAKAT</t>
  </si>
  <si>
    <t>PUTU SUARTINI</t>
  </si>
  <si>
    <t>SELOMBO</t>
  </si>
  <si>
    <t>KETUT ARIADI</t>
  </si>
  <si>
    <t>CELAGI BATUR</t>
  </si>
  <si>
    <t>BONDALEM</t>
  </si>
  <si>
    <t>MADE SUPARNA</t>
  </si>
  <si>
    <t>KAJANAN</t>
  </si>
  <si>
    <t>GEDE TENAYA</t>
  </si>
  <si>
    <t>PENGAJI</t>
  </si>
  <si>
    <t>NYOMAN WIHENDI</t>
  </si>
  <si>
    <t>KELODAN</t>
  </si>
  <si>
    <t>GEDE SANTOSO</t>
  </si>
  <si>
    <t>EKAWANGSA</t>
  </si>
  <si>
    <t>GEDE SANDI ADNYANA</t>
  </si>
  <si>
    <t>GENTUH</t>
  </si>
  <si>
    <t>KADEK SURADNYA</t>
  </si>
  <si>
    <t>SANGAMBU</t>
  </si>
  <si>
    <t>PUTU AGUS</t>
  </si>
  <si>
    <t>KEDURAN</t>
  </si>
  <si>
    <t>KETUT SUYASA</t>
  </si>
  <si>
    <t>TENGAH</t>
  </si>
  <si>
    <t>GEDE MANGUN SIDI</t>
  </si>
  <si>
    <t>SILA DARMA</t>
  </si>
  <si>
    <t>LUH WISALA</t>
  </si>
  <si>
    <t>WAYAN SUDIARTA</t>
  </si>
  <si>
    <t>I NENGAH LENGKAYA</t>
  </si>
  <si>
    <t>IBUS</t>
  </si>
  <si>
    <t>NYOMAN SUARTA</t>
  </si>
  <si>
    <t>IBUS I</t>
  </si>
  <si>
    <t>LUH SULASIH</t>
  </si>
  <si>
    <t>IBUS II</t>
  </si>
  <si>
    <t>KETUT PRASTA</t>
  </si>
  <si>
    <t>TAOKA</t>
  </si>
  <si>
    <t>KETUT PUTRA YASA</t>
  </si>
  <si>
    <t xml:space="preserve">TAOKA I </t>
  </si>
  <si>
    <t>MADE SUARTA</t>
  </si>
  <si>
    <t>TAOKA II</t>
  </si>
  <si>
    <t>GEDE WIRTAYA</t>
  </si>
  <si>
    <t>NYOMAN ARTINI</t>
  </si>
  <si>
    <t>DANGIN TUKAD</t>
  </si>
  <si>
    <t>BAGUS NYOMAN SUDIANA</t>
  </si>
  <si>
    <t>BAGUS MADE PARWATA</t>
  </si>
  <si>
    <t>DELOD PEKEN</t>
  </si>
  <si>
    <t>GEDE GUNA JAYA</t>
  </si>
  <si>
    <t>BETEL TINGGAL</t>
  </si>
  <si>
    <t>KOMANG RAMAYANTI</t>
  </si>
  <si>
    <t>PINTU</t>
  </si>
  <si>
    <t>KETUT ENDRAWATI</t>
  </si>
  <si>
    <t>KULKUL KUMIS</t>
  </si>
  <si>
    <t>WAYAN SUBUDIASA</t>
  </si>
  <si>
    <t>BENGBENG</t>
  </si>
  <si>
    <t>GEDE SUYASA</t>
  </si>
  <si>
    <t>GEDE NATIH</t>
  </si>
  <si>
    <t>MAKSAN</t>
  </si>
  <si>
    <t>I MADE SUECA</t>
  </si>
  <si>
    <t>ABASAN</t>
  </si>
  <si>
    <t>TEJAKULA</t>
  </si>
  <si>
    <t>MADENAN</t>
  </si>
  <si>
    <t>KOMANG ENDRA GUNAWAN</t>
  </si>
  <si>
    <t>NENGAH SWIDA</t>
  </si>
  <si>
    <t>I KETUT KUSMAWAN</t>
  </si>
  <si>
    <t>PANJINGAN</t>
  </si>
  <si>
    <t>I MADE RATA</t>
  </si>
  <si>
    <t>TEGALLINGGAH</t>
  </si>
  <si>
    <t>I GEDE SUARIASA</t>
  </si>
  <si>
    <t>BUTIANG</t>
  </si>
  <si>
    <t>I KETUT MAYA</t>
  </si>
  <si>
    <t>I MADE SUARSANA</t>
  </si>
  <si>
    <t>SELONDING</t>
  </si>
  <si>
    <t>I NYOMAN KARTA</t>
  </si>
  <si>
    <t>LEMPEDU</t>
  </si>
  <si>
    <t>I NENGAH NUARTA</t>
  </si>
  <si>
    <t>TUBUH</t>
  </si>
  <si>
    <t>I NYOMAN WIDIARTA</t>
  </si>
  <si>
    <t>PENYUMBAHAN</t>
  </si>
  <si>
    <t>LES</t>
  </si>
  <si>
    <t>MADE PARMIASIH</t>
  </si>
  <si>
    <t>LUH SUSILANTARI</t>
  </si>
  <si>
    <t>TUKAD MAJANGAN I</t>
  </si>
  <si>
    <t>PUTU MAWARTINI</t>
  </si>
  <si>
    <t>TUKAD MAJANGAN II</t>
  </si>
  <si>
    <t>NYOMAN METRI</t>
  </si>
  <si>
    <t xml:space="preserve">BELIMBING I </t>
  </si>
  <si>
    <t>NYOMAN RITA ASIH</t>
  </si>
  <si>
    <t>BELIMBING II</t>
  </si>
  <si>
    <t>WAYAN SUTEDI</t>
  </si>
  <si>
    <t>SEMA</t>
  </si>
  <si>
    <t>KETUT SUASTIKA</t>
  </si>
  <si>
    <t>PUTU SARININGSIH</t>
  </si>
  <si>
    <t>PEKEN</t>
  </si>
  <si>
    <t>KOMANG SURIANI</t>
  </si>
  <si>
    <t>GEDE BUDIADNYA</t>
  </si>
  <si>
    <t>KETUT SAMAN</t>
  </si>
  <si>
    <t>PENGACANGAN</t>
  </si>
  <si>
    <t>LUH CITRAWATI</t>
  </si>
  <si>
    <t>BATU LUMBANG BAWAH</t>
  </si>
  <si>
    <t>MADE AGUS MAHARTIKA</t>
  </si>
  <si>
    <t>SAMBIRENTENG</t>
  </si>
  <si>
    <t>KETUT MURTAWAN</t>
  </si>
  <si>
    <t>LUH SUKERNI</t>
  </si>
  <si>
    <t>SANGGAH DESA</t>
  </si>
  <si>
    <t>KETUT AYADNYA</t>
  </si>
  <si>
    <t>BENBEN</t>
  </si>
  <si>
    <t>HASANUDDIN</t>
  </si>
  <si>
    <t>GERETEK</t>
  </si>
  <si>
    <t>MADE SUPAMA</t>
  </si>
  <si>
    <t>NENGAH ASTINI</t>
  </si>
  <si>
    <t>SILAGADING</t>
  </si>
  <si>
    <t>PENUKTUKAN</t>
  </si>
  <si>
    <t>NYOMAN SRINADI</t>
  </si>
  <si>
    <t>SEMBUNG I</t>
  </si>
  <si>
    <t>NENGAH BUDIARKA</t>
  </si>
  <si>
    <t>SEMBUNG II</t>
  </si>
  <si>
    <t>MADE MERTASIH</t>
  </si>
  <si>
    <t>NGIS KANGIN</t>
  </si>
  <si>
    <t>GEDE PASEK</t>
  </si>
  <si>
    <t>NGIS TENGAH</t>
  </si>
  <si>
    <t>NENGAH SARTINI</t>
  </si>
  <si>
    <t>NGIS KAWANAN</t>
  </si>
  <si>
    <t>KADEK ASTIKA</t>
  </si>
  <si>
    <t>YEHBAU</t>
  </si>
  <si>
    <t>NYOMAN SIMPEN</t>
  </si>
  <si>
    <t>TEMBOK KELODAN</t>
  </si>
  <si>
    <t>WAYAN PASEK MANIS</t>
  </si>
  <si>
    <t>TEMBOK KANGIN</t>
  </si>
  <si>
    <t>NENGAH MURTI</t>
  </si>
  <si>
    <t>TEMBOK KAWANAN</t>
  </si>
  <si>
    <t>KOMANG NOVI</t>
  </si>
  <si>
    <t>DAPDAP TEBEL KANGIN</t>
  </si>
  <si>
    <t>WAYAN MARGIANA</t>
  </si>
  <si>
    <t>DAPDAP TEBEL KAWANAN</t>
  </si>
  <si>
    <t>GEDE SUTAPA</t>
  </si>
  <si>
    <t>BULAKAN KAJA</t>
  </si>
  <si>
    <t>LUH SUSANTINI</t>
  </si>
  <si>
    <t>BULAKAN KELOD</t>
  </si>
  <si>
    <t>DAFTAR NAMA SUB PPKD DI DESA PACUNG KECAMATAN TEJAKULA</t>
  </si>
  <si>
    <t>DAFTAR NAMA SUB PPKD DI DESA SEMBIRAN KECAMATAN TEJAKULA</t>
  </si>
  <si>
    <t>DAFTAR NAMA SUB PPKD DI DESA TEMBOK KECAMATAN TEJAKULA</t>
  </si>
  <si>
    <t>DAFTAR NAMA SUB PPKD DI DESA SAMBIRENTENG KECAMATAN TEJAKULA</t>
  </si>
  <si>
    <t>DAFTAR NAMA SUB PPKD DI DESA PENUKTUKAN KECAMATAN TEJAKULA</t>
  </si>
  <si>
    <t>DAFTAR NAMA SUB PPKD DI DESA LES KECAMATAN TEJAKULA</t>
  </si>
  <si>
    <t>DAFTAR NAMA SUB PPKD DI DESA TEJAKULA KECAMATAN TEJAKULA</t>
  </si>
  <si>
    <t>DAFTAR NAMA SUB PPKD DI DESA BONDALEM KECAMATAN TEJAKULA</t>
  </si>
  <si>
    <t>DAFTAR NAMA SUB PPKD DI DESA MADENAN KECAMATAN TEJAKULA</t>
  </si>
  <si>
    <t>DAFTAR NAMA SUB PPKD DI DESA JULAH KECAMATAN TEJAKULA</t>
  </si>
  <si>
    <t>TEMBOK</t>
  </si>
  <si>
    <t>NYOMAN PUTRA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</si>
</sst>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09"/>
  <sheetViews>
    <sheetView tabSelected="1" topLeftCell="A2" workbookViewId="0">
      <selection activeCell="A2" sqref="A2:D2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5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8" spans="1:4">
      <c r="A8" s="4" t="s">
        <v>0</v>
      </c>
      <c r="B8" s="4" t="s">
        <v>2</v>
      </c>
      <c r="C8" s="4" t="s">
        <v>3</v>
      </c>
      <c r="D8" s="4"/>
    </row>
    <row r="9" spans="1:4">
      <c r="A9" s="4"/>
      <c r="B9" s="4"/>
      <c r="C9" s="5" t="s">
        <v>4</v>
      </c>
      <c r="D9" s="5" t="s">
        <v>1</v>
      </c>
    </row>
    <row r="10" spans="1:4" ht="20.100000000000001" customHeight="1">
      <c r="A10" s="6">
        <v>1</v>
      </c>
      <c r="B10" s="3" t="str">
        <f>Sembiran!B9</f>
        <v>PUTU ARSANA</v>
      </c>
      <c r="C10" s="3" t="str">
        <f>Sembiran!C9</f>
        <v>PANGGUNG</v>
      </c>
      <c r="D10" s="7" t="str">
        <f>Sembiran!D9</f>
        <v>SEMBIRAN</v>
      </c>
    </row>
    <row r="11" spans="1:4" ht="20.100000000000001" customHeight="1">
      <c r="A11" s="6">
        <v>2</v>
      </c>
      <c r="B11" s="3" t="str">
        <f>Sembiran!B10</f>
        <v>KOMANG SARI</v>
      </c>
      <c r="C11" s="3" t="str">
        <f>Sembiran!C10</f>
        <v>BUKIT SENI</v>
      </c>
      <c r="D11" s="7"/>
    </row>
    <row r="12" spans="1:4" ht="20.100000000000001" customHeight="1">
      <c r="A12" s="6">
        <v>3</v>
      </c>
      <c r="B12" s="3" t="str">
        <f>Sembiran!B11</f>
        <v>NENGAH SUKIANA</v>
      </c>
      <c r="C12" s="3" t="str">
        <f>Sembiran!C11</f>
        <v>KAWANAN</v>
      </c>
      <c r="D12" s="7"/>
    </row>
    <row r="13" spans="1:4" ht="20.100000000000001" customHeight="1">
      <c r="A13" s="6">
        <v>4</v>
      </c>
      <c r="B13" s="3" t="str">
        <f>Sembiran!B12</f>
        <v>NYOMAN SUARTANA</v>
      </c>
      <c r="C13" s="3" t="str">
        <f>Sembiran!C12</f>
        <v>ANYAR</v>
      </c>
      <c r="D13" s="7"/>
    </row>
    <row r="14" spans="1:4" ht="20.100000000000001" customHeight="1">
      <c r="A14" s="6">
        <v>5</v>
      </c>
      <c r="B14" s="3" t="str">
        <f>Sembiran!B13</f>
        <v>NENGAH ARDANA</v>
      </c>
      <c r="C14" s="3" t="str">
        <f>Sembiran!C13</f>
        <v>DUKUH</v>
      </c>
      <c r="D14" s="7"/>
    </row>
    <row r="15" spans="1:4" ht="20.100000000000001" customHeight="1">
      <c r="A15" s="6">
        <v>6</v>
      </c>
      <c r="B15" s="3" t="str">
        <f>Sembiran!B14</f>
        <v>I WAYAN RAKSA</v>
      </c>
      <c r="C15" s="3" t="str">
        <f>Sembiran!C14</f>
        <v>KANGINAN</v>
      </c>
      <c r="D15" s="7"/>
    </row>
    <row r="16" spans="1:4" ht="20.100000000000001" customHeight="1">
      <c r="A16" s="6">
        <v>7</v>
      </c>
      <c r="B16" s="3" t="str">
        <f>Pacung!B9</f>
        <v>LUH SRIBUDIANI</v>
      </c>
      <c r="C16" s="3" t="str">
        <f>Pacung!C9</f>
        <v>KUBUANYAR</v>
      </c>
      <c r="D16" s="7" t="str">
        <f>Pacung!D9</f>
        <v>PACUNG</v>
      </c>
    </row>
    <row r="17" spans="1:4" ht="20.100000000000001" customHeight="1">
      <c r="A17" s="6">
        <v>8</v>
      </c>
      <c r="B17" s="3" t="str">
        <f>Pacung!B10</f>
        <v>KETUT SARJANA</v>
      </c>
      <c r="C17" s="3" t="str">
        <f>Pacung!C10</f>
        <v>SAMBIRANA</v>
      </c>
      <c r="D17" s="7"/>
    </row>
    <row r="18" spans="1:4" ht="20.100000000000001" customHeight="1">
      <c r="A18" s="6">
        <v>9</v>
      </c>
      <c r="B18" s="3" t="str">
        <f>Pacung!B11</f>
        <v>NYOMAN PUTRA</v>
      </c>
      <c r="C18" s="3" t="str">
        <f>Pacung!C11</f>
        <v>ALASSARI</v>
      </c>
      <c r="D18" s="7"/>
    </row>
    <row r="19" spans="1:4" ht="20.100000000000001" customHeight="1">
      <c r="A19" s="6">
        <v>10</v>
      </c>
      <c r="B19" s="3" t="str">
        <f>Pacung!B12</f>
        <v>WAYAN PUTU</v>
      </c>
      <c r="C19" s="3" t="str">
        <f>Pacung!C12</f>
        <v>BALE BENA</v>
      </c>
      <c r="D19" s="7"/>
    </row>
    <row r="20" spans="1:4" ht="20.100000000000001" customHeight="1">
      <c r="A20" s="6">
        <v>11</v>
      </c>
      <c r="B20" s="3" t="str">
        <f>Pacung!B13</f>
        <v>NYOMAN SUTAYA</v>
      </c>
      <c r="C20" s="3" t="str">
        <f>Pacung!C13</f>
        <v>ANTASARI</v>
      </c>
      <c r="D20" s="7"/>
    </row>
    <row r="21" spans="1:4" ht="20.100000000000001" customHeight="1">
      <c r="A21" s="6">
        <v>12</v>
      </c>
      <c r="B21" s="3" t="str">
        <f>Julah!B9</f>
        <v>I WAYAN MUDIARTA</v>
      </c>
      <c r="C21" s="3" t="str">
        <f>Julah!C9</f>
        <v>KAWANAN</v>
      </c>
      <c r="D21" s="7" t="str">
        <f>Julah!D9</f>
        <v>JULAH</v>
      </c>
    </row>
    <row r="22" spans="1:4" ht="20.100000000000001" customHeight="1">
      <c r="A22" s="6">
        <v>13</v>
      </c>
      <c r="B22" s="3" t="str">
        <f>Julah!B10</f>
        <v>NI KADEK HELI MARHENI</v>
      </c>
      <c r="C22" s="3" t="str">
        <f>Julah!C10</f>
        <v>SILAYUKTI</v>
      </c>
      <c r="D22" s="7"/>
    </row>
    <row r="23" spans="1:4" ht="20.100000000000001" customHeight="1">
      <c r="A23" s="6">
        <v>14</v>
      </c>
      <c r="B23" s="3" t="str">
        <f>Julah!B11</f>
        <v>NI MADE RATNA</v>
      </c>
      <c r="C23" s="3" t="str">
        <f>Julah!C11</f>
        <v>WARINGIN SARI</v>
      </c>
      <c r="D23" s="7"/>
    </row>
    <row r="24" spans="1:4" ht="20.100000000000001" customHeight="1">
      <c r="A24" s="6">
        <v>15</v>
      </c>
      <c r="B24" s="3" t="str">
        <f>Julah!B12</f>
        <v>I KETUT YUDIANA</v>
      </c>
      <c r="C24" s="3" t="str">
        <f>Julah!C12</f>
        <v>KANGINAN</v>
      </c>
      <c r="D24" s="7"/>
    </row>
    <row r="25" spans="1:4" ht="20.100000000000001" customHeight="1">
      <c r="A25" s="6">
        <v>16</v>
      </c>
      <c r="B25" s="3" t="str">
        <f>Julah!B13</f>
        <v>I KETUT DIARSI</v>
      </c>
      <c r="C25" s="3" t="str">
        <f>Julah!C13</f>
        <v>BUNGBUNG LINGGAH</v>
      </c>
      <c r="D25" s="7"/>
    </row>
    <row r="26" spans="1:4" ht="20.100000000000001" customHeight="1">
      <c r="A26" s="6">
        <v>17</v>
      </c>
      <c r="B26" s="3" t="str">
        <f>Julah!B14</f>
        <v>WAHID HASYIM</v>
      </c>
      <c r="C26" s="3" t="str">
        <f>Julah!C14</f>
        <v>BATU GAMBIR</v>
      </c>
      <c r="D26" s="7"/>
    </row>
    <row r="27" spans="1:4" ht="20.100000000000001" customHeight="1">
      <c r="A27" s="6">
        <v>18</v>
      </c>
      <c r="B27" s="3" t="str">
        <f>Bondalem!B9</f>
        <v>NYOMAN WIDIADA</v>
      </c>
      <c r="C27" s="3" t="str">
        <f>Bondalem!C9</f>
        <v>SUKSUK</v>
      </c>
      <c r="D27" s="7" t="str">
        <f>Bondalem!D9</f>
        <v>BONDALEM</v>
      </c>
    </row>
    <row r="28" spans="1:4" ht="20.100000000000001" customHeight="1">
      <c r="A28" s="6">
        <v>19</v>
      </c>
      <c r="B28" s="3" t="str">
        <f>Bondalem!B10</f>
        <v>KETUT SRI WIDIANTINI</v>
      </c>
      <c r="C28" s="3" t="str">
        <f>Bondalem!C10</f>
        <v>TEGAL SARI</v>
      </c>
      <c r="D28" s="7"/>
    </row>
    <row r="29" spans="1:4" ht="20.100000000000001" customHeight="1">
      <c r="A29" s="6">
        <v>20</v>
      </c>
      <c r="B29" s="3" t="str">
        <f>Bondalem!B11</f>
        <v>KETUT SUDIARSA</v>
      </c>
      <c r="C29" s="3" t="str">
        <f>Bondalem!C11</f>
        <v>KAJA KANGIN</v>
      </c>
      <c r="D29" s="7"/>
    </row>
    <row r="30" spans="1:4" ht="20.100000000000001" customHeight="1">
      <c r="A30" s="6">
        <v>21</v>
      </c>
      <c r="B30" s="3" t="str">
        <f>Bondalem!B12</f>
        <v>NYOMAN SUKRINI</v>
      </c>
      <c r="C30" s="3" t="str">
        <f>Bondalem!C12</f>
        <v>CELUK</v>
      </c>
      <c r="D30" s="7"/>
    </row>
    <row r="31" spans="1:4" ht="20.100000000000001" customHeight="1">
      <c r="A31" s="6">
        <v>22</v>
      </c>
      <c r="B31" s="3" t="str">
        <f>Bondalem!B13</f>
        <v>GEDE ARIMBAWA</v>
      </c>
      <c r="C31" s="3" t="str">
        <f>Bondalem!C13</f>
        <v>KAJA KAUH</v>
      </c>
      <c r="D31" s="7"/>
    </row>
    <row r="32" spans="1:4" ht="20.100000000000001" customHeight="1">
      <c r="A32" s="6">
        <v>23</v>
      </c>
      <c r="B32" s="3" t="str">
        <f>Bondalem!B14</f>
        <v>GEDE SUKA</v>
      </c>
      <c r="C32" s="3" t="str">
        <f>Bondalem!C14</f>
        <v>CELAGI BANTES</v>
      </c>
      <c r="D32" s="7"/>
    </row>
    <row r="33" spans="1:4" ht="20.100000000000001" customHeight="1">
      <c r="A33" s="6">
        <v>24</v>
      </c>
      <c r="B33" s="3" t="str">
        <f>Bondalem!B15</f>
        <v>KADEK NOVA MAHENDRA</v>
      </c>
      <c r="C33" s="3" t="str">
        <f>Bondalem!C15</f>
        <v>KELOD KANGIN</v>
      </c>
      <c r="D33" s="7"/>
    </row>
    <row r="34" spans="1:4" ht="20.100000000000001" customHeight="1">
      <c r="A34" s="6">
        <v>25</v>
      </c>
      <c r="B34" s="3" t="str">
        <f>Bondalem!B16</f>
        <v>GEDE RUPAWAN</v>
      </c>
      <c r="C34" s="3" t="str">
        <f>Bondalem!C16</f>
        <v>LEMO SARI</v>
      </c>
      <c r="D34" s="7"/>
    </row>
    <row r="35" spans="1:4" ht="20.100000000000001" customHeight="1">
      <c r="A35" s="6">
        <v>26</v>
      </c>
      <c r="B35" s="3" t="str">
        <f>Bondalem!B17</f>
        <v>KETUT AGUS SATRIAWAN</v>
      </c>
      <c r="C35" s="3" t="str">
        <f>Bondalem!C17</f>
        <v>KELOD KAUH</v>
      </c>
      <c r="D35" s="7"/>
    </row>
    <row r="36" spans="1:4" ht="20.100000000000001" customHeight="1">
      <c r="A36" s="6">
        <v>27</v>
      </c>
      <c r="B36" s="3" t="str">
        <f>Bondalem!B18</f>
        <v>KETUT SUSILA</v>
      </c>
      <c r="C36" s="3" t="str">
        <f>Bondalem!C18</f>
        <v>JERO KUTA</v>
      </c>
      <c r="D36" s="7"/>
    </row>
    <row r="37" spans="1:4" ht="20.100000000000001" customHeight="1">
      <c r="A37" s="6">
        <v>28</v>
      </c>
      <c r="B37" s="3" t="str">
        <f>Bondalem!B19</f>
        <v>KADEK KERTIASIH</v>
      </c>
      <c r="C37" s="3" t="str">
        <f>Bondalem!C19</f>
        <v>PRANGBAKAT</v>
      </c>
      <c r="D37" s="7"/>
    </row>
    <row r="38" spans="1:4" ht="20.100000000000001" customHeight="1">
      <c r="A38" s="6">
        <v>29</v>
      </c>
      <c r="B38" s="3" t="str">
        <f>Bondalem!B20</f>
        <v>PUTU SUARTINI</v>
      </c>
      <c r="C38" s="3" t="str">
        <f>Bondalem!C20</f>
        <v>SELOMBO</v>
      </c>
      <c r="D38" s="7"/>
    </row>
    <row r="39" spans="1:4" ht="20.100000000000001" customHeight="1">
      <c r="A39" s="6">
        <v>30</v>
      </c>
      <c r="B39" s="3" t="str">
        <f>Bondalem!B21</f>
        <v>KETUT ARIADI</v>
      </c>
      <c r="C39" s="3" t="str">
        <f>Bondalem!C21</f>
        <v>CELAGI BATUR</v>
      </c>
      <c r="D39" s="7"/>
    </row>
    <row r="40" spans="1:4" ht="20.100000000000001" customHeight="1">
      <c r="A40" s="6">
        <v>31</v>
      </c>
      <c r="B40" s="3" t="str">
        <f>Madenan!B9</f>
        <v>MADE SUPARNA</v>
      </c>
      <c r="C40" s="3" t="str">
        <f>Madenan!C9</f>
        <v>KAJANAN</v>
      </c>
      <c r="D40" s="7" t="str">
        <f>Madenan!D9</f>
        <v>MADENAN</v>
      </c>
    </row>
    <row r="41" spans="1:4" ht="20.100000000000001" customHeight="1">
      <c r="A41" s="6">
        <v>32</v>
      </c>
      <c r="B41" s="3" t="str">
        <f>Madenan!B10</f>
        <v>GEDE TENAYA</v>
      </c>
      <c r="C41" s="3" t="str">
        <f>Madenan!C10</f>
        <v>PENGAJI</v>
      </c>
      <c r="D41" s="7"/>
    </row>
    <row r="42" spans="1:4" ht="20.100000000000001" customHeight="1">
      <c r="A42" s="6">
        <v>33</v>
      </c>
      <c r="B42" s="3" t="str">
        <f>Madenan!B11</f>
        <v>NYOMAN WIHENDI</v>
      </c>
      <c r="C42" s="3" t="str">
        <f>Madenan!C11</f>
        <v>KELODAN</v>
      </c>
      <c r="D42" s="7"/>
    </row>
    <row r="43" spans="1:4" ht="20.100000000000001" customHeight="1">
      <c r="A43" s="6">
        <v>34</v>
      </c>
      <c r="B43" s="3" t="str">
        <f>Madenan!B12</f>
        <v>GEDE SANTOSO</v>
      </c>
      <c r="C43" s="3" t="str">
        <f>Madenan!C12</f>
        <v>EKAWANGSA</v>
      </c>
      <c r="D43" s="7"/>
    </row>
    <row r="44" spans="1:4" ht="20.100000000000001" customHeight="1">
      <c r="A44" s="6">
        <v>35</v>
      </c>
      <c r="B44" s="3" t="str">
        <f>Madenan!B13</f>
        <v>GEDE SANDI ADNYANA</v>
      </c>
      <c r="C44" s="3" t="str">
        <f>Madenan!C13</f>
        <v>GENTUH</v>
      </c>
      <c r="D44" s="7"/>
    </row>
    <row r="45" spans="1:4" ht="20.100000000000001" customHeight="1">
      <c r="A45" s="6">
        <v>36</v>
      </c>
      <c r="B45" s="3" t="str">
        <f>Madenan!B14</f>
        <v>KADEK SURADNYA</v>
      </c>
      <c r="C45" s="3" t="str">
        <f>Madenan!C14</f>
        <v>SANGAMBU</v>
      </c>
      <c r="D45" s="7"/>
    </row>
    <row r="46" spans="1:4" ht="20.100000000000001" customHeight="1">
      <c r="A46" s="6">
        <v>37</v>
      </c>
      <c r="B46" s="3" t="str">
        <f>Madenan!B15</f>
        <v>PUTU AGUS</v>
      </c>
      <c r="C46" s="3" t="str">
        <f>Madenan!C15</f>
        <v>KEDURAN</v>
      </c>
      <c r="D46" s="7"/>
    </row>
    <row r="47" spans="1:4" ht="20.100000000000001" customHeight="1">
      <c r="A47" s="6">
        <v>38</v>
      </c>
      <c r="B47" s="3" t="str">
        <f>Tejakula!B9</f>
        <v>KETUT SUYASA</v>
      </c>
      <c r="C47" s="3" t="str">
        <f>Tejakula!C9</f>
        <v>TENGAH</v>
      </c>
      <c r="D47" s="7" t="str">
        <f>Tejakula!D9</f>
        <v>TEJAKULA</v>
      </c>
    </row>
    <row r="48" spans="1:4" ht="20.100000000000001" customHeight="1">
      <c r="A48" s="6">
        <v>39</v>
      </c>
      <c r="B48" s="3" t="str">
        <f>Tejakula!B10</f>
        <v>GEDE MANGUN SIDI</v>
      </c>
      <c r="C48" s="3" t="str">
        <f>Tejakula!C10</f>
        <v>SILA DARMA</v>
      </c>
      <c r="D48" s="7"/>
    </row>
    <row r="49" spans="1:4" ht="20.100000000000001" customHeight="1">
      <c r="A49" s="6">
        <v>40</v>
      </c>
      <c r="B49" s="3" t="str">
        <f>Tejakula!B11</f>
        <v>LUH WISALA</v>
      </c>
      <c r="C49" s="3" t="str">
        <f>Tejakula!C11</f>
        <v>KAJA KANGIN</v>
      </c>
      <c r="D49" s="7"/>
    </row>
    <row r="50" spans="1:4" ht="20.100000000000001" customHeight="1">
      <c r="A50" s="6">
        <v>41</v>
      </c>
      <c r="B50" s="3" t="str">
        <f>Tejakula!B12</f>
        <v>WAYAN SUDIARTA</v>
      </c>
      <c r="C50" s="3" t="str">
        <f>Tejakula!C12</f>
        <v>KAJANAN</v>
      </c>
      <c r="D50" s="7"/>
    </row>
    <row r="51" spans="1:4" ht="20.100000000000001" customHeight="1">
      <c r="A51" s="6">
        <v>42</v>
      </c>
      <c r="B51" s="3" t="str">
        <f>Tejakula!B13</f>
        <v>I NENGAH LENGKAYA</v>
      </c>
      <c r="C51" s="3" t="str">
        <f>Tejakula!C13</f>
        <v>IBUS</v>
      </c>
      <c r="D51" s="7"/>
    </row>
    <row r="52" spans="1:4" ht="20.100000000000001" customHeight="1">
      <c r="A52" s="6">
        <v>43</v>
      </c>
      <c r="B52" s="3" t="str">
        <f>Tejakula!B14</f>
        <v>NYOMAN SUARTA</v>
      </c>
      <c r="C52" s="3" t="str">
        <f>Tejakula!C14</f>
        <v>IBUS I</v>
      </c>
      <c r="D52" s="7"/>
    </row>
    <row r="53" spans="1:4" ht="20.100000000000001" customHeight="1">
      <c r="A53" s="6">
        <v>44</v>
      </c>
      <c r="B53" s="3" t="str">
        <f>Tejakula!B15</f>
        <v>LUH SULASIH</v>
      </c>
      <c r="C53" s="3" t="str">
        <f>Tejakula!C15</f>
        <v>IBUS II</v>
      </c>
      <c r="D53" s="7"/>
    </row>
    <row r="54" spans="1:4" ht="20.100000000000001" customHeight="1">
      <c r="A54" s="6">
        <v>45</v>
      </c>
      <c r="B54" s="3" t="str">
        <f>Tejakula!B16</f>
        <v>KETUT PRASTA</v>
      </c>
      <c r="C54" s="3" t="str">
        <f>Tejakula!C16</f>
        <v>TAOKA</v>
      </c>
      <c r="D54" s="7"/>
    </row>
    <row r="55" spans="1:4" ht="20.100000000000001" customHeight="1">
      <c r="A55" s="6">
        <v>46</v>
      </c>
      <c r="B55" s="3" t="str">
        <f>Tejakula!B17</f>
        <v>KETUT PUTRA YASA</v>
      </c>
      <c r="C55" s="3" t="str">
        <f>Tejakula!C17</f>
        <v xml:space="preserve">TAOKA I </v>
      </c>
      <c r="D55" s="7"/>
    </row>
    <row r="56" spans="1:4" ht="20.100000000000001" customHeight="1">
      <c r="A56" s="6">
        <v>47</v>
      </c>
      <c r="B56" s="3" t="str">
        <f>Tejakula!B18</f>
        <v>MADE SUARTA</v>
      </c>
      <c r="C56" s="3" t="str">
        <f>Tejakula!C18</f>
        <v>TAOKA II</v>
      </c>
      <c r="D56" s="7"/>
    </row>
    <row r="57" spans="1:4" ht="20.100000000000001" customHeight="1">
      <c r="A57" s="6">
        <v>48</v>
      </c>
      <c r="B57" s="3" t="str">
        <f>Tejakula!B19</f>
        <v>GEDE WIRTAYA</v>
      </c>
      <c r="C57" s="3" t="str">
        <f>Tejakula!C19</f>
        <v>KANGINAN</v>
      </c>
      <c r="D57" s="7"/>
    </row>
    <row r="58" spans="1:4" ht="20.100000000000001" customHeight="1">
      <c r="A58" s="6">
        <v>49</v>
      </c>
      <c r="B58" s="3" t="str">
        <f>Tejakula!B20</f>
        <v>NYOMAN ARTINI</v>
      </c>
      <c r="C58" s="3" t="str">
        <f>Tejakula!C20</f>
        <v>DANGIN TUKAD</v>
      </c>
      <c r="D58" s="7"/>
    </row>
    <row r="59" spans="1:4" ht="20.100000000000001" customHeight="1">
      <c r="A59" s="6">
        <v>50</v>
      </c>
      <c r="B59" s="3" t="str">
        <f>Tejakula!B21</f>
        <v>BAGUS NYOMAN SUDIANA</v>
      </c>
      <c r="C59" s="3" t="str">
        <f>Tejakula!C21</f>
        <v>KELODAN</v>
      </c>
      <c r="D59" s="7"/>
    </row>
    <row r="60" spans="1:4" ht="20.100000000000001" customHeight="1">
      <c r="A60" s="6">
        <v>51</v>
      </c>
      <c r="B60" s="3" t="str">
        <f>Tejakula!B22</f>
        <v>BAGUS MADE PARWATA</v>
      </c>
      <c r="C60" s="3" t="str">
        <f>Tejakula!C22</f>
        <v>DELOD PEKEN</v>
      </c>
      <c r="D60" s="7"/>
    </row>
    <row r="61" spans="1:4" ht="20.100000000000001" customHeight="1">
      <c r="A61" s="6">
        <v>52</v>
      </c>
      <c r="B61" s="3" t="str">
        <f>Tejakula!B23</f>
        <v>GEDE GUNA JAYA</v>
      </c>
      <c r="C61" s="3" t="str">
        <f>Tejakula!C23</f>
        <v>BETEL TINGGAL</v>
      </c>
      <c r="D61" s="7"/>
    </row>
    <row r="62" spans="1:4" ht="20.100000000000001" customHeight="1">
      <c r="A62" s="6">
        <v>53</v>
      </c>
      <c r="B62" s="3" t="str">
        <f>Tejakula!B24</f>
        <v>KOMANG RAMAYANTI</v>
      </c>
      <c r="C62" s="3" t="str">
        <f>Tejakula!C24</f>
        <v>PINTU</v>
      </c>
      <c r="D62" s="7"/>
    </row>
    <row r="63" spans="1:4" ht="20.100000000000001" customHeight="1">
      <c r="A63" s="6">
        <v>54</v>
      </c>
      <c r="B63" s="3" t="str">
        <f>Tejakula!B25</f>
        <v>KETUT ENDRAWATI</v>
      </c>
      <c r="C63" s="3" t="str">
        <f>Tejakula!C25</f>
        <v>KULKUL KUMIS</v>
      </c>
      <c r="D63" s="7"/>
    </row>
    <row r="64" spans="1:4" ht="20.100000000000001" customHeight="1">
      <c r="A64" s="6">
        <v>55</v>
      </c>
      <c r="B64" s="3" t="str">
        <f>Tejakula!B26</f>
        <v>WAYAN SUBUDIASA</v>
      </c>
      <c r="C64" s="3" t="str">
        <f>Tejakula!C26</f>
        <v>BENGBENG</v>
      </c>
      <c r="D64" s="7"/>
    </row>
    <row r="65" spans="1:4" ht="20.100000000000001" customHeight="1">
      <c r="A65" s="6">
        <v>56</v>
      </c>
      <c r="B65" s="3" t="str">
        <f>Tejakula!B27</f>
        <v>GEDE SUYASA</v>
      </c>
      <c r="C65" s="3" t="str">
        <f>Tejakula!C27</f>
        <v>KAWANAN</v>
      </c>
      <c r="D65" s="7"/>
    </row>
    <row r="66" spans="1:4" ht="20.100000000000001" customHeight="1">
      <c r="A66" s="6">
        <v>57</v>
      </c>
      <c r="B66" s="3" t="str">
        <f>Tejakula!B28</f>
        <v>GEDE NATIH</v>
      </c>
      <c r="C66" s="3" t="str">
        <f>Tejakula!C28</f>
        <v>MAKSAN</v>
      </c>
      <c r="D66" s="7"/>
    </row>
    <row r="67" spans="1:4" ht="20.100000000000001" customHeight="1">
      <c r="A67" s="6">
        <v>58</v>
      </c>
      <c r="B67" s="3" t="str">
        <f>Tejakula!B29</f>
        <v>I MADE SUECA</v>
      </c>
      <c r="C67" s="3" t="str">
        <f>Tejakula!C29</f>
        <v>ABASAN</v>
      </c>
      <c r="D67" s="7"/>
    </row>
    <row r="68" spans="1:4" ht="20.100000000000001" customHeight="1">
      <c r="A68" s="6">
        <v>59</v>
      </c>
      <c r="B68" s="3" t="str">
        <f>Les!B9</f>
        <v>KOMANG ENDRA GUNAWAN</v>
      </c>
      <c r="C68" s="3" t="str">
        <f>Les!C9</f>
        <v>KANGINAN</v>
      </c>
      <c r="D68" s="7" t="str">
        <f>Les!D9</f>
        <v>LES</v>
      </c>
    </row>
    <row r="69" spans="1:4" ht="20.100000000000001" customHeight="1">
      <c r="A69" s="6">
        <v>60</v>
      </c>
      <c r="B69" s="3" t="str">
        <f>Les!B10</f>
        <v>NENGAH SWIDA</v>
      </c>
      <c r="C69" s="3" t="str">
        <f>Les!C10</f>
        <v>CELUK</v>
      </c>
      <c r="D69" s="7"/>
    </row>
    <row r="70" spans="1:4" ht="20.100000000000001" customHeight="1">
      <c r="A70" s="6">
        <v>61</v>
      </c>
      <c r="B70" s="3" t="str">
        <f>Les!B11</f>
        <v>I KETUT KUSMAWAN</v>
      </c>
      <c r="C70" s="3" t="str">
        <f>Les!C11</f>
        <v>PANJINGAN</v>
      </c>
      <c r="D70" s="7"/>
    </row>
    <row r="71" spans="1:4" ht="20.100000000000001" customHeight="1">
      <c r="A71" s="6">
        <v>62</v>
      </c>
      <c r="B71" s="3" t="str">
        <f>Les!B12</f>
        <v>I MADE RATA</v>
      </c>
      <c r="C71" s="3" t="str">
        <f>Les!C12</f>
        <v>TEGALLINGGAH</v>
      </c>
      <c r="D71" s="7"/>
    </row>
    <row r="72" spans="1:4" ht="20.100000000000001" customHeight="1">
      <c r="A72" s="6">
        <v>63</v>
      </c>
      <c r="B72" s="3" t="str">
        <f>Les!B13</f>
        <v>I GEDE SUARIASA</v>
      </c>
      <c r="C72" s="3" t="str">
        <f>Les!C13</f>
        <v>BUTIANG</v>
      </c>
      <c r="D72" s="7"/>
    </row>
    <row r="73" spans="1:4" ht="20.100000000000001" customHeight="1">
      <c r="A73" s="6">
        <v>64</v>
      </c>
      <c r="B73" s="3" t="str">
        <f>Les!B14</f>
        <v>I KETUT MAYA</v>
      </c>
      <c r="C73" s="3" t="str">
        <f>Les!C14</f>
        <v>KAWANAN</v>
      </c>
      <c r="D73" s="7"/>
    </row>
    <row r="74" spans="1:4" ht="20.100000000000001" customHeight="1">
      <c r="A74" s="6">
        <v>65</v>
      </c>
      <c r="B74" s="3" t="str">
        <f>Les!B15</f>
        <v>I MADE SUARSANA</v>
      </c>
      <c r="C74" s="3" t="str">
        <f>Les!C15</f>
        <v>SELONDING</v>
      </c>
      <c r="D74" s="7"/>
    </row>
    <row r="75" spans="1:4" ht="20.100000000000001" customHeight="1">
      <c r="A75" s="6">
        <v>66</v>
      </c>
      <c r="B75" s="3" t="str">
        <f>Les!B16</f>
        <v>I NYOMAN KARTA</v>
      </c>
      <c r="C75" s="3" t="str">
        <f>Les!C16</f>
        <v>LEMPEDU</v>
      </c>
      <c r="D75" s="7"/>
    </row>
    <row r="76" spans="1:4" ht="20.100000000000001" customHeight="1">
      <c r="A76" s="6">
        <v>67</v>
      </c>
      <c r="B76" s="3" t="str">
        <f>Les!B17</f>
        <v>I NENGAH NUARTA</v>
      </c>
      <c r="C76" s="3" t="str">
        <f>Les!C17</f>
        <v>TUBUH</v>
      </c>
      <c r="D76" s="7"/>
    </row>
    <row r="77" spans="1:4" ht="20.100000000000001" customHeight="1">
      <c r="A77" s="6">
        <v>68</v>
      </c>
      <c r="B77" s="3" t="str">
        <f>Les!B18</f>
        <v>I NYOMAN WIDIARTA</v>
      </c>
      <c r="C77" s="3" t="str">
        <f>Les!C18</f>
        <v>PENYUMBAHAN</v>
      </c>
      <c r="D77" s="7"/>
    </row>
    <row r="78" spans="1:4" ht="20.100000000000001" customHeight="1">
      <c r="A78" s="6">
        <v>69</v>
      </c>
      <c r="B78" s="3" t="str">
        <f>Penuktukan!B9</f>
        <v>MADE PARMIASIH</v>
      </c>
      <c r="C78" s="3" t="str">
        <f>Penuktukan!C9</f>
        <v>KAJA KANGIN</v>
      </c>
      <c r="D78" s="7" t="str">
        <f>Penuktukan!D9</f>
        <v>PENUKTUKAN</v>
      </c>
    </row>
    <row r="79" spans="1:4" ht="20.100000000000001" customHeight="1">
      <c r="A79" s="6">
        <v>70</v>
      </c>
      <c r="B79" s="3" t="str">
        <f>Penuktukan!B10</f>
        <v>LUH SUSILANTARI</v>
      </c>
      <c r="C79" s="3" t="str">
        <f>Penuktukan!C10</f>
        <v>TUKAD MAJANGAN I</v>
      </c>
      <c r="D79" s="7"/>
    </row>
    <row r="80" spans="1:4" ht="20.100000000000001" customHeight="1">
      <c r="A80" s="6">
        <v>71</v>
      </c>
      <c r="B80" s="3" t="str">
        <f>Penuktukan!B11</f>
        <v>PUTU MAWARTINI</v>
      </c>
      <c r="C80" s="3" t="str">
        <f>Penuktukan!C11</f>
        <v>TUKAD MAJANGAN II</v>
      </c>
      <c r="D80" s="7"/>
    </row>
    <row r="81" spans="1:4" ht="20.100000000000001" customHeight="1">
      <c r="A81" s="6">
        <v>72</v>
      </c>
      <c r="B81" s="3" t="str">
        <f>Penuktukan!B12</f>
        <v>NYOMAN METRI</v>
      </c>
      <c r="C81" s="3" t="str">
        <f>Penuktukan!C12</f>
        <v xml:space="preserve">BELIMBING I </v>
      </c>
      <c r="D81" s="7"/>
    </row>
    <row r="82" spans="1:4" ht="20.100000000000001" customHeight="1">
      <c r="A82" s="6">
        <v>73</v>
      </c>
      <c r="B82" s="3" t="str">
        <f>Penuktukan!B13</f>
        <v>NYOMAN RITA ASIH</v>
      </c>
      <c r="C82" s="3" t="str">
        <f>Penuktukan!C13</f>
        <v>BELIMBING II</v>
      </c>
      <c r="D82" s="7"/>
    </row>
    <row r="83" spans="1:4" ht="20.100000000000001" customHeight="1">
      <c r="A83" s="6">
        <v>74</v>
      </c>
      <c r="B83" s="3" t="str">
        <f>Penuktukan!B14</f>
        <v>WAYAN SUTEDI</v>
      </c>
      <c r="C83" s="3" t="str">
        <f>Penuktukan!C14</f>
        <v>SEMA</v>
      </c>
      <c r="D83" s="7"/>
    </row>
    <row r="84" spans="1:4" ht="20.100000000000001" customHeight="1">
      <c r="A84" s="6">
        <v>75</v>
      </c>
      <c r="B84" s="3" t="str">
        <f>Penuktukan!B15</f>
        <v>KETUT SUASTIKA</v>
      </c>
      <c r="C84" s="3" t="str">
        <f>Penuktukan!C15</f>
        <v>KAWANAN</v>
      </c>
      <c r="D84" s="7"/>
    </row>
    <row r="85" spans="1:4" ht="20.100000000000001" customHeight="1">
      <c r="A85" s="6">
        <v>76</v>
      </c>
      <c r="B85" s="3" t="str">
        <f>Penuktukan!B16</f>
        <v>PUTU SARININGSIH</v>
      </c>
      <c r="C85" s="3" t="str">
        <f>Penuktukan!C16</f>
        <v>PEKEN</v>
      </c>
      <c r="D85" s="7"/>
    </row>
    <row r="86" spans="1:4" ht="20.100000000000001" customHeight="1">
      <c r="A86" s="6">
        <v>77</v>
      </c>
      <c r="B86" s="3" t="str">
        <f>Penuktukan!B17</f>
        <v>KOMANG SURIANI</v>
      </c>
      <c r="C86" s="3" t="str">
        <f>Penuktukan!C17</f>
        <v>KELOD KAUH</v>
      </c>
      <c r="D86" s="7"/>
    </row>
    <row r="87" spans="1:4" ht="20.100000000000001" customHeight="1">
      <c r="A87" s="6">
        <v>78</v>
      </c>
      <c r="B87" s="3" t="str">
        <f>Penuktukan!B18</f>
        <v>GEDE BUDIADNYA</v>
      </c>
      <c r="C87" s="3" t="str">
        <f>Penuktukan!C18</f>
        <v>ABASAN</v>
      </c>
      <c r="D87" s="7"/>
    </row>
    <row r="88" spans="1:4" ht="20.100000000000001" customHeight="1">
      <c r="A88" s="6">
        <v>79</v>
      </c>
      <c r="B88" s="3" t="str">
        <f>Penuktukan!B19</f>
        <v>KETUT SAMAN</v>
      </c>
      <c r="C88" s="3" t="str">
        <f>Penuktukan!C19</f>
        <v>PENGACANGAN</v>
      </c>
      <c r="D88" s="7"/>
    </row>
    <row r="89" spans="1:4" ht="20.100000000000001" customHeight="1">
      <c r="A89" s="6">
        <v>80</v>
      </c>
      <c r="B89" s="3" t="str">
        <f>Penuktukan!B20</f>
        <v>LUH CITRAWATI</v>
      </c>
      <c r="C89" s="3" t="str">
        <f>Penuktukan!C20</f>
        <v>BATU LUMBANG BAWAH</v>
      </c>
      <c r="D89" s="7"/>
    </row>
    <row r="90" spans="1:4" ht="20.100000000000001" customHeight="1">
      <c r="A90" s="6">
        <v>81</v>
      </c>
      <c r="B90" s="3" t="str">
        <f>Sambirenteng!B9</f>
        <v>MADE AGUS MAHARTIKA</v>
      </c>
      <c r="C90" s="3" t="str">
        <f>Sambirenteng!C9</f>
        <v>SAMBIRENTENG</v>
      </c>
      <c r="D90" s="7" t="str">
        <f>Sambirenteng!D9</f>
        <v>SAMBIRENTENG</v>
      </c>
    </row>
    <row r="91" spans="1:4" ht="20.100000000000001" customHeight="1">
      <c r="A91" s="6">
        <v>82</v>
      </c>
      <c r="B91" s="3" t="str">
        <f>Sambirenteng!B10</f>
        <v>KETUT MURTAWAN</v>
      </c>
      <c r="C91" s="3" t="str">
        <f>Sambirenteng!C10</f>
        <v>DUKUH</v>
      </c>
      <c r="D91" s="7"/>
    </row>
    <row r="92" spans="1:4" ht="20.100000000000001" customHeight="1">
      <c r="A92" s="6">
        <v>83</v>
      </c>
      <c r="B92" s="3" t="str">
        <f>Sambirenteng!B11</f>
        <v>LUH SUKERNI</v>
      </c>
      <c r="C92" s="3" t="str">
        <f>Sambirenteng!C11</f>
        <v>SANGGAH DESA</v>
      </c>
      <c r="D92" s="7"/>
    </row>
    <row r="93" spans="1:4" ht="20.100000000000001" customHeight="1">
      <c r="A93" s="6">
        <v>84</v>
      </c>
      <c r="B93" s="3" t="str">
        <f>Sambirenteng!B12</f>
        <v>KETUT AYADNYA</v>
      </c>
      <c r="C93" s="3" t="str">
        <f>Sambirenteng!C12</f>
        <v>BENBEN</v>
      </c>
      <c r="D93" s="7"/>
    </row>
    <row r="94" spans="1:4" ht="20.100000000000001" customHeight="1">
      <c r="A94" s="6">
        <v>85</v>
      </c>
      <c r="B94" s="3" t="str">
        <f>Sambirenteng!B13</f>
        <v>HASANUDDIN</v>
      </c>
      <c r="C94" s="3" t="str">
        <f>Sambirenteng!C13</f>
        <v>GERETEK</v>
      </c>
      <c r="D94" s="7"/>
    </row>
    <row r="95" spans="1:4" ht="20.100000000000001" customHeight="1">
      <c r="A95" s="6">
        <v>86</v>
      </c>
      <c r="B95" s="3" t="str">
        <f>Sambirenteng!B14</f>
        <v>MADE SUPAMA</v>
      </c>
      <c r="C95" s="3" t="str">
        <f>Sambirenteng!C14</f>
        <v>TUBUH</v>
      </c>
      <c r="D95" s="7"/>
    </row>
    <row r="96" spans="1:4" ht="20.100000000000001" customHeight="1">
      <c r="A96" s="6">
        <v>87</v>
      </c>
      <c r="B96" s="3" t="str">
        <f>Sambirenteng!B15</f>
        <v>NENGAH ASTINI</v>
      </c>
      <c r="C96" s="3" t="str">
        <f>Sambirenteng!C15</f>
        <v>SILAGADING</v>
      </c>
      <c r="D96" s="7"/>
    </row>
    <row r="97" spans="1:4" ht="20.100000000000001" customHeight="1">
      <c r="A97" s="6">
        <v>88</v>
      </c>
      <c r="B97" s="3" t="str">
        <f>Tembok!B9</f>
        <v>NYOMAN SRINADI</v>
      </c>
      <c r="C97" s="3" t="str">
        <f>Tembok!C9</f>
        <v>SEMBUNG I</v>
      </c>
      <c r="D97" s="7" t="str">
        <f>Tembok!D9</f>
        <v>TEMBOK</v>
      </c>
    </row>
    <row r="98" spans="1:4" ht="20.100000000000001" customHeight="1">
      <c r="A98" s="6">
        <v>89</v>
      </c>
      <c r="B98" s="3" t="str">
        <f>Tembok!B10</f>
        <v>NENGAH BUDIARKA</v>
      </c>
      <c r="C98" s="3" t="str">
        <f>Tembok!C10</f>
        <v>SEMBUNG II</v>
      </c>
      <c r="D98" s="7"/>
    </row>
    <row r="99" spans="1:4" ht="20.100000000000001" customHeight="1">
      <c r="A99" s="6">
        <v>90</v>
      </c>
      <c r="B99" s="3" t="str">
        <f>Tembok!B11</f>
        <v>MADE MERTASIH</v>
      </c>
      <c r="C99" s="3" t="str">
        <f>Tembok!C11</f>
        <v>NGIS KANGIN</v>
      </c>
      <c r="D99" s="7"/>
    </row>
    <row r="100" spans="1:4" ht="20.100000000000001" customHeight="1">
      <c r="A100" s="6">
        <v>91</v>
      </c>
      <c r="B100" s="3" t="str">
        <f>Tembok!B12</f>
        <v>GEDE PASEK</v>
      </c>
      <c r="C100" s="3" t="str">
        <f>Tembok!C12</f>
        <v>NGIS TENGAH</v>
      </c>
      <c r="D100" s="7"/>
    </row>
    <row r="101" spans="1:4" ht="20.100000000000001" customHeight="1">
      <c r="A101" s="6">
        <v>92</v>
      </c>
      <c r="B101" s="3" t="str">
        <f>Tembok!B13</f>
        <v>NENGAH SARTINI</v>
      </c>
      <c r="C101" s="3" t="str">
        <f>Tembok!C13</f>
        <v>NGIS KAWANAN</v>
      </c>
      <c r="D101" s="7"/>
    </row>
    <row r="102" spans="1:4" ht="20.100000000000001" customHeight="1">
      <c r="A102" s="6">
        <v>93</v>
      </c>
      <c r="B102" s="3" t="str">
        <f>Tembok!B14</f>
        <v>KADEK ASTIKA</v>
      </c>
      <c r="C102" s="3" t="str">
        <f>Tembok!C14</f>
        <v>YEHBAU</v>
      </c>
      <c r="D102" s="7"/>
    </row>
    <row r="103" spans="1:4" ht="20.100000000000001" customHeight="1">
      <c r="A103" s="6">
        <v>94</v>
      </c>
      <c r="B103" s="3" t="str">
        <f>Tembok!B15</f>
        <v>NYOMAN SIMPEN</v>
      </c>
      <c r="C103" s="3" t="str">
        <f>Tembok!C15</f>
        <v>TEMBOK KELODAN</v>
      </c>
      <c r="D103" s="7"/>
    </row>
    <row r="104" spans="1:4" ht="20.100000000000001" customHeight="1">
      <c r="A104" s="6">
        <v>95</v>
      </c>
      <c r="B104" s="3" t="str">
        <f>Tembok!B16</f>
        <v>WAYAN PASEK MANIS</v>
      </c>
      <c r="C104" s="3" t="str">
        <f>Tembok!C16</f>
        <v>TEMBOK KANGIN</v>
      </c>
      <c r="D104" s="7"/>
    </row>
    <row r="105" spans="1:4" ht="20.100000000000001" customHeight="1">
      <c r="A105" s="6">
        <v>96</v>
      </c>
      <c r="B105" s="3" t="str">
        <f>Tembok!B17</f>
        <v>NENGAH MURTI</v>
      </c>
      <c r="C105" s="3" t="str">
        <f>Tembok!C17</f>
        <v>TEMBOK KAWANAN</v>
      </c>
      <c r="D105" s="7"/>
    </row>
    <row r="106" spans="1:4" ht="20.100000000000001" customHeight="1">
      <c r="A106" s="6">
        <v>97</v>
      </c>
      <c r="B106" s="3" t="str">
        <f>Tembok!B18</f>
        <v>KOMANG NOVI</v>
      </c>
      <c r="C106" s="3" t="str">
        <f>Tembok!C18</f>
        <v>DAPDAP TEBEL KANGIN</v>
      </c>
      <c r="D106" s="7"/>
    </row>
    <row r="107" spans="1:4" ht="20.100000000000001" customHeight="1">
      <c r="A107" s="6">
        <v>98</v>
      </c>
      <c r="B107" s="3" t="str">
        <f>Tembok!B19</f>
        <v>WAYAN MARGIANA</v>
      </c>
      <c r="C107" s="3" t="str">
        <f>Tembok!C19</f>
        <v>DAPDAP TEBEL KAWANAN</v>
      </c>
      <c r="D107" s="7"/>
    </row>
    <row r="108" spans="1:4" ht="20.100000000000001" customHeight="1">
      <c r="A108" s="6">
        <v>99</v>
      </c>
      <c r="B108" s="3" t="str">
        <f>Tembok!B20</f>
        <v>GEDE SUTAPA</v>
      </c>
      <c r="C108" s="3" t="str">
        <f>Tembok!C20</f>
        <v>BULAKAN KAJA</v>
      </c>
      <c r="D108" s="7"/>
    </row>
    <row r="109" spans="1:4" ht="20.100000000000001" customHeight="1">
      <c r="A109" s="6">
        <v>100</v>
      </c>
      <c r="B109" s="3" t="str">
        <f>Tembok!B21</f>
        <v>LUH SUSANTINI</v>
      </c>
      <c r="C109" s="3" t="str">
        <f>Tembok!C21</f>
        <v>BULAKAN KELOD</v>
      </c>
      <c r="D109" s="7"/>
    </row>
  </sheetData>
  <mergeCells count="15">
    <mergeCell ref="D90:D96"/>
    <mergeCell ref="D78:D89"/>
    <mergeCell ref="D97:D109"/>
    <mergeCell ref="D16:D20"/>
    <mergeCell ref="D21:D26"/>
    <mergeCell ref="D27:D39"/>
    <mergeCell ref="D47:D67"/>
    <mergeCell ref="D40:D46"/>
    <mergeCell ref="D68:D77"/>
    <mergeCell ref="C8:D8"/>
    <mergeCell ref="B8:B9"/>
    <mergeCell ref="A8:A9"/>
    <mergeCell ref="A2:D2"/>
    <mergeCell ref="A3:D3"/>
    <mergeCell ref="D10:D15"/>
  </mergeCells>
  <pageMargins left="0.70866141732283472" right="0.70866141732283472" top="0.78740157480314965" bottom="0.35433070866141736" header="0.31496062992125984" footer="0.31496062992125984"/>
  <pageSetup paperSize="11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D14"/>
  <sheetViews>
    <sheetView workbookViewId="0">
      <selection activeCell="B9" sqref="B9:D14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199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7</v>
      </c>
      <c r="C9" s="3" t="s">
        <v>8</v>
      </c>
      <c r="D9" s="7" t="s">
        <v>19</v>
      </c>
    </row>
    <row r="10" spans="1:4" ht="24.95" customHeight="1">
      <c r="A10" s="6">
        <v>2</v>
      </c>
      <c r="B10" s="3" t="s">
        <v>9</v>
      </c>
      <c r="C10" s="3" t="s">
        <v>10</v>
      </c>
      <c r="D10" s="7"/>
    </row>
    <row r="11" spans="1:4" ht="24.95" customHeight="1">
      <c r="A11" s="6">
        <v>3</v>
      </c>
      <c r="B11" s="3" t="s">
        <v>11</v>
      </c>
      <c r="C11" s="3" t="s">
        <v>12</v>
      </c>
      <c r="D11" s="7"/>
    </row>
    <row r="12" spans="1:4" ht="24.95" customHeight="1">
      <c r="A12" s="6">
        <v>4</v>
      </c>
      <c r="B12" s="3" t="s">
        <v>13</v>
      </c>
      <c r="C12" s="3" t="s">
        <v>14</v>
      </c>
      <c r="D12" s="7"/>
    </row>
    <row r="13" spans="1:4" ht="24.95" customHeight="1">
      <c r="A13" s="6">
        <v>5</v>
      </c>
      <c r="B13" s="3" t="s">
        <v>15</v>
      </c>
      <c r="C13" s="3" t="s">
        <v>16</v>
      </c>
      <c r="D13" s="7"/>
    </row>
    <row r="14" spans="1:4" ht="24.95" customHeight="1">
      <c r="A14" s="6">
        <v>6</v>
      </c>
      <c r="B14" s="3" t="s">
        <v>17</v>
      </c>
      <c r="C14" s="3" t="s">
        <v>18</v>
      </c>
      <c r="D14" s="7"/>
    </row>
  </sheetData>
  <mergeCells count="6">
    <mergeCell ref="A7:A8"/>
    <mergeCell ref="B7:B8"/>
    <mergeCell ref="C7:D7"/>
    <mergeCell ref="A2:D2"/>
    <mergeCell ref="A3:D3"/>
    <mergeCell ref="D9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D13"/>
  <sheetViews>
    <sheetView workbookViewId="0">
      <selection activeCell="B9" sqref="B9:D13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198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20</v>
      </c>
      <c r="C9" s="3" t="s">
        <v>21</v>
      </c>
      <c r="D9" s="7" t="s">
        <v>29</v>
      </c>
    </row>
    <row r="10" spans="1:4" ht="24.95" customHeight="1">
      <c r="A10" s="6">
        <v>2</v>
      </c>
      <c r="B10" s="3" t="s">
        <v>22</v>
      </c>
      <c r="C10" s="3" t="s">
        <v>23</v>
      </c>
      <c r="D10" s="7"/>
    </row>
    <row r="11" spans="1:4" ht="24.95" customHeight="1">
      <c r="A11" s="6">
        <v>3</v>
      </c>
      <c r="B11" s="3" t="s">
        <v>209</v>
      </c>
      <c r="C11" s="3" t="s">
        <v>24</v>
      </c>
      <c r="D11" s="7"/>
    </row>
    <row r="12" spans="1:4" ht="24.95" customHeight="1">
      <c r="A12" s="6">
        <v>4</v>
      </c>
      <c r="B12" s="3" t="s">
        <v>25</v>
      </c>
      <c r="C12" s="3" t="s">
        <v>26</v>
      </c>
      <c r="D12" s="7"/>
    </row>
    <row r="13" spans="1:4" ht="24.95" customHeight="1">
      <c r="A13" s="6">
        <v>5</v>
      </c>
      <c r="B13" s="3" t="s">
        <v>27</v>
      </c>
      <c r="C13" s="3" t="s">
        <v>28</v>
      </c>
      <c r="D13" s="7"/>
    </row>
  </sheetData>
  <mergeCells count="6">
    <mergeCell ref="A2:D2"/>
    <mergeCell ref="A3:D3"/>
    <mergeCell ref="A7:A8"/>
    <mergeCell ref="B7:B8"/>
    <mergeCell ref="C7:D7"/>
    <mergeCell ref="D9:D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D14"/>
  <sheetViews>
    <sheetView workbookViewId="0">
      <selection activeCell="B9" sqref="B9:D14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207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36</v>
      </c>
      <c r="C9" s="3" t="s">
        <v>12</v>
      </c>
      <c r="D9" s="7" t="s">
        <v>40</v>
      </c>
    </row>
    <row r="10" spans="1:4" ht="24.95" customHeight="1">
      <c r="A10" s="6">
        <v>2</v>
      </c>
      <c r="B10" s="3" t="s">
        <v>30</v>
      </c>
      <c r="C10" s="3" t="s">
        <v>31</v>
      </c>
      <c r="D10" s="7"/>
    </row>
    <row r="11" spans="1:4" ht="24.95" customHeight="1">
      <c r="A11" s="6">
        <v>3</v>
      </c>
      <c r="B11" s="3" t="s">
        <v>38</v>
      </c>
      <c r="C11" s="3" t="s">
        <v>32</v>
      </c>
      <c r="D11" s="7"/>
    </row>
    <row r="12" spans="1:4" ht="24.95" customHeight="1">
      <c r="A12" s="6">
        <v>4</v>
      </c>
      <c r="B12" s="3" t="s">
        <v>37</v>
      </c>
      <c r="C12" s="3" t="s">
        <v>18</v>
      </c>
      <c r="D12" s="7"/>
    </row>
    <row r="13" spans="1:4" ht="24.95" customHeight="1">
      <c r="A13" s="6">
        <v>5</v>
      </c>
      <c r="B13" s="3" t="s">
        <v>39</v>
      </c>
      <c r="C13" s="3" t="s">
        <v>33</v>
      </c>
      <c r="D13" s="7"/>
    </row>
    <row r="14" spans="1:4" ht="24.95" customHeight="1">
      <c r="A14" s="6">
        <v>6</v>
      </c>
      <c r="B14" s="3" t="s">
        <v>34</v>
      </c>
      <c r="C14" s="3" t="s">
        <v>35</v>
      </c>
      <c r="D14" s="7"/>
    </row>
  </sheetData>
  <mergeCells count="6">
    <mergeCell ref="A2:D2"/>
    <mergeCell ref="A3:D3"/>
    <mergeCell ref="A7:A8"/>
    <mergeCell ref="B7:B8"/>
    <mergeCell ref="C7:D7"/>
    <mergeCell ref="D9:D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2:D21"/>
  <sheetViews>
    <sheetView workbookViewId="0">
      <selection activeCell="B9" sqref="B9:D21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205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41</v>
      </c>
      <c r="C9" s="3" t="s">
        <v>42</v>
      </c>
      <c r="D9" s="7" t="s">
        <v>67</v>
      </c>
    </row>
    <row r="10" spans="1:4" ht="24.95" customHeight="1">
      <c r="A10" s="6">
        <v>2</v>
      </c>
      <c r="B10" s="3" t="s">
        <v>43</v>
      </c>
      <c r="C10" s="3" t="s">
        <v>44</v>
      </c>
      <c r="D10" s="7"/>
    </row>
    <row r="11" spans="1:4" ht="24.95" customHeight="1">
      <c r="A11" s="6">
        <v>3</v>
      </c>
      <c r="B11" s="3" t="s">
        <v>45</v>
      </c>
      <c r="C11" s="3" t="s">
        <v>46</v>
      </c>
      <c r="D11" s="7"/>
    </row>
    <row r="12" spans="1:4" ht="24.95" customHeight="1">
      <c r="A12" s="6">
        <v>4</v>
      </c>
      <c r="B12" s="3" t="s">
        <v>47</v>
      </c>
      <c r="C12" s="3" t="s">
        <v>48</v>
      </c>
      <c r="D12" s="7"/>
    </row>
    <row r="13" spans="1:4" ht="24.95" customHeight="1">
      <c r="A13" s="6">
        <v>5</v>
      </c>
      <c r="B13" s="3" t="s">
        <v>49</v>
      </c>
      <c r="C13" s="3" t="s">
        <v>50</v>
      </c>
      <c r="D13" s="7"/>
    </row>
    <row r="14" spans="1:4" ht="24.95" customHeight="1">
      <c r="A14" s="6">
        <v>6</v>
      </c>
      <c r="B14" s="3" t="s">
        <v>51</v>
      </c>
      <c r="C14" s="3" t="s">
        <v>52</v>
      </c>
      <c r="D14" s="7"/>
    </row>
    <row r="15" spans="1:4" ht="24.95" customHeight="1">
      <c r="A15" s="6">
        <v>7</v>
      </c>
      <c r="B15" s="3" t="s">
        <v>53</v>
      </c>
      <c r="C15" s="3" t="s">
        <v>54</v>
      </c>
      <c r="D15" s="7"/>
    </row>
    <row r="16" spans="1:4" ht="24.95" customHeight="1">
      <c r="A16" s="6">
        <v>8</v>
      </c>
      <c r="B16" s="3" t="s">
        <v>55</v>
      </c>
      <c r="C16" s="3" t="s">
        <v>56</v>
      </c>
      <c r="D16" s="7"/>
    </row>
    <row r="17" spans="1:4" ht="24.95" customHeight="1">
      <c r="A17" s="6">
        <v>9</v>
      </c>
      <c r="B17" s="3" t="s">
        <v>57</v>
      </c>
      <c r="C17" s="3" t="s">
        <v>58</v>
      </c>
      <c r="D17" s="7"/>
    </row>
    <row r="18" spans="1:4" ht="24.95" customHeight="1">
      <c r="A18" s="6">
        <v>10</v>
      </c>
      <c r="B18" s="3" t="s">
        <v>59</v>
      </c>
      <c r="C18" s="3" t="s">
        <v>60</v>
      </c>
      <c r="D18" s="7"/>
    </row>
    <row r="19" spans="1:4" ht="24.95" customHeight="1">
      <c r="A19" s="6">
        <v>11</v>
      </c>
      <c r="B19" s="3" t="s">
        <v>61</v>
      </c>
      <c r="C19" s="3" t="s">
        <v>62</v>
      </c>
      <c r="D19" s="7"/>
    </row>
    <row r="20" spans="1:4" ht="24.95" customHeight="1">
      <c r="A20" s="6">
        <v>12</v>
      </c>
      <c r="B20" s="3" t="s">
        <v>63</v>
      </c>
      <c r="C20" s="3" t="s">
        <v>64</v>
      </c>
      <c r="D20" s="7"/>
    </row>
    <row r="21" spans="1:4" ht="24.95" customHeight="1">
      <c r="A21" s="6">
        <v>13</v>
      </c>
      <c r="B21" s="3" t="s">
        <v>65</v>
      </c>
      <c r="C21" s="3" t="s">
        <v>66</v>
      </c>
      <c r="D21" s="7"/>
    </row>
  </sheetData>
  <mergeCells count="6">
    <mergeCell ref="A2:D2"/>
    <mergeCell ref="A3:D3"/>
    <mergeCell ref="A7:A8"/>
    <mergeCell ref="B7:B8"/>
    <mergeCell ref="C7:D7"/>
    <mergeCell ref="D9:D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2:D15"/>
  <sheetViews>
    <sheetView workbookViewId="0">
      <selection activeCell="B9" sqref="B9:D15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206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68</v>
      </c>
      <c r="C9" s="3" t="s">
        <v>69</v>
      </c>
      <c r="D9" s="7" t="s">
        <v>120</v>
      </c>
    </row>
    <row r="10" spans="1:4" ht="24.95" customHeight="1">
      <c r="A10" s="6">
        <v>2</v>
      </c>
      <c r="B10" s="3" t="s">
        <v>70</v>
      </c>
      <c r="C10" s="3" t="s">
        <v>71</v>
      </c>
      <c r="D10" s="7"/>
    </row>
    <row r="11" spans="1:4" ht="24.95" customHeight="1">
      <c r="A11" s="6">
        <v>3</v>
      </c>
      <c r="B11" s="3" t="s">
        <v>72</v>
      </c>
      <c r="C11" s="3" t="s">
        <v>73</v>
      </c>
      <c r="D11" s="7"/>
    </row>
    <row r="12" spans="1:4" ht="24.95" customHeight="1">
      <c r="A12" s="6">
        <v>4</v>
      </c>
      <c r="B12" s="3" t="s">
        <v>74</v>
      </c>
      <c r="C12" s="3" t="s">
        <v>75</v>
      </c>
      <c r="D12" s="7"/>
    </row>
    <row r="13" spans="1:4" ht="24.95" customHeight="1">
      <c r="A13" s="6">
        <v>5</v>
      </c>
      <c r="B13" s="3" t="s">
        <v>76</v>
      </c>
      <c r="C13" s="3" t="s">
        <v>77</v>
      </c>
      <c r="D13" s="7"/>
    </row>
    <row r="14" spans="1:4" ht="24.95" customHeight="1">
      <c r="A14" s="6">
        <v>6</v>
      </c>
      <c r="B14" s="3" t="s">
        <v>78</v>
      </c>
      <c r="C14" s="3" t="s">
        <v>79</v>
      </c>
      <c r="D14" s="7"/>
    </row>
    <row r="15" spans="1:4" ht="24.95" customHeight="1">
      <c r="A15" s="6">
        <v>7</v>
      </c>
      <c r="B15" s="3" t="s">
        <v>80</v>
      </c>
      <c r="C15" s="3" t="s">
        <v>81</v>
      </c>
      <c r="D15" s="7"/>
    </row>
  </sheetData>
  <mergeCells count="6">
    <mergeCell ref="A2:D2"/>
    <mergeCell ref="A3:D3"/>
    <mergeCell ref="A7:A8"/>
    <mergeCell ref="B7:B8"/>
    <mergeCell ref="C7:D7"/>
    <mergeCell ref="D9:D1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2:D29"/>
  <sheetViews>
    <sheetView topLeftCell="A16" workbookViewId="0">
      <selection activeCell="B9" sqref="B9:D29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204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82</v>
      </c>
      <c r="C9" s="3" t="s">
        <v>83</v>
      </c>
      <c r="D9" s="7" t="s">
        <v>119</v>
      </c>
    </row>
    <row r="10" spans="1:4" ht="24.95" customHeight="1">
      <c r="A10" s="6">
        <v>2</v>
      </c>
      <c r="B10" s="3" t="s">
        <v>84</v>
      </c>
      <c r="C10" s="3" t="s">
        <v>85</v>
      </c>
      <c r="D10" s="7"/>
    </row>
    <row r="11" spans="1:4" ht="24.95" customHeight="1">
      <c r="A11" s="6">
        <v>3</v>
      </c>
      <c r="B11" s="3" t="s">
        <v>86</v>
      </c>
      <c r="C11" s="3" t="s">
        <v>46</v>
      </c>
      <c r="D11" s="7"/>
    </row>
    <row r="12" spans="1:4" ht="24.95" customHeight="1">
      <c r="A12" s="6">
        <v>4</v>
      </c>
      <c r="B12" s="3" t="s">
        <v>87</v>
      </c>
      <c r="C12" s="3" t="s">
        <v>69</v>
      </c>
      <c r="D12" s="7"/>
    </row>
    <row r="13" spans="1:4" ht="24.95" customHeight="1">
      <c r="A13" s="6">
        <v>5</v>
      </c>
      <c r="B13" s="3" t="s">
        <v>88</v>
      </c>
      <c r="C13" s="3" t="s">
        <v>89</v>
      </c>
      <c r="D13" s="7"/>
    </row>
    <row r="14" spans="1:4" ht="24.95" customHeight="1">
      <c r="A14" s="6">
        <v>6</v>
      </c>
      <c r="B14" s="3" t="s">
        <v>90</v>
      </c>
      <c r="C14" s="3" t="s">
        <v>91</v>
      </c>
      <c r="D14" s="7"/>
    </row>
    <row r="15" spans="1:4" ht="24.95" customHeight="1">
      <c r="A15" s="6">
        <v>7</v>
      </c>
      <c r="B15" s="3" t="s">
        <v>92</v>
      </c>
      <c r="C15" s="3" t="s">
        <v>93</v>
      </c>
      <c r="D15" s="7"/>
    </row>
    <row r="16" spans="1:4" ht="24.95" customHeight="1">
      <c r="A16" s="6">
        <v>8</v>
      </c>
      <c r="B16" s="3" t="s">
        <v>94</v>
      </c>
      <c r="C16" s="3" t="s">
        <v>95</v>
      </c>
      <c r="D16" s="7"/>
    </row>
    <row r="17" spans="1:4" ht="24.95" customHeight="1">
      <c r="A17" s="6">
        <v>9</v>
      </c>
      <c r="B17" s="3" t="s">
        <v>96</v>
      </c>
      <c r="C17" s="3" t="s">
        <v>97</v>
      </c>
      <c r="D17" s="7"/>
    </row>
    <row r="18" spans="1:4" ht="24.95" customHeight="1">
      <c r="A18" s="6">
        <v>10</v>
      </c>
      <c r="B18" s="3" t="s">
        <v>98</v>
      </c>
      <c r="C18" s="3" t="s">
        <v>99</v>
      </c>
      <c r="D18" s="7"/>
    </row>
    <row r="19" spans="1:4" ht="24.95" customHeight="1">
      <c r="A19" s="6">
        <v>11</v>
      </c>
      <c r="B19" s="3" t="s">
        <v>100</v>
      </c>
      <c r="C19" s="3" t="s">
        <v>18</v>
      </c>
      <c r="D19" s="7"/>
    </row>
    <row r="20" spans="1:4" ht="24.95" customHeight="1">
      <c r="A20" s="6">
        <v>12</v>
      </c>
      <c r="B20" s="3" t="s">
        <v>101</v>
      </c>
      <c r="C20" s="3" t="s">
        <v>102</v>
      </c>
      <c r="D20" s="7"/>
    </row>
    <row r="21" spans="1:4" ht="24.95" customHeight="1">
      <c r="A21" s="6">
        <v>13</v>
      </c>
      <c r="B21" s="3" t="s">
        <v>103</v>
      </c>
      <c r="C21" s="3" t="s">
        <v>73</v>
      </c>
      <c r="D21" s="7"/>
    </row>
    <row r="22" spans="1:4" ht="24.95" customHeight="1">
      <c r="A22" s="6">
        <v>14</v>
      </c>
      <c r="B22" s="3" t="s">
        <v>104</v>
      </c>
      <c r="C22" s="3" t="s">
        <v>105</v>
      </c>
      <c r="D22" s="7"/>
    </row>
    <row r="23" spans="1:4" ht="24.95" customHeight="1">
      <c r="A23" s="6">
        <v>15</v>
      </c>
      <c r="B23" s="3" t="s">
        <v>106</v>
      </c>
      <c r="C23" s="3" t="s">
        <v>107</v>
      </c>
      <c r="D23" s="7"/>
    </row>
    <row r="24" spans="1:4" ht="24.95" customHeight="1">
      <c r="A24" s="6">
        <v>16</v>
      </c>
      <c r="B24" s="3" t="s">
        <v>108</v>
      </c>
      <c r="C24" s="3" t="s">
        <v>109</v>
      </c>
      <c r="D24" s="7"/>
    </row>
    <row r="25" spans="1:4" ht="24.95" customHeight="1">
      <c r="A25" s="6">
        <v>17</v>
      </c>
      <c r="B25" s="3" t="s">
        <v>110</v>
      </c>
      <c r="C25" s="3" t="s">
        <v>111</v>
      </c>
      <c r="D25" s="7"/>
    </row>
    <row r="26" spans="1:4" ht="24.95" customHeight="1">
      <c r="A26" s="6">
        <v>18</v>
      </c>
      <c r="B26" s="3" t="s">
        <v>112</v>
      </c>
      <c r="C26" s="3" t="s">
        <v>113</v>
      </c>
      <c r="D26" s="7"/>
    </row>
    <row r="27" spans="1:4" ht="24.95" customHeight="1">
      <c r="A27" s="6">
        <v>19</v>
      </c>
      <c r="B27" s="3" t="s">
        <v>114</v>
      </c>
      <c r="C27" s="3" t="s">
        <v>12</v>
      </c>
      <c r="D27" s="7"/>
    </row>
    <row r="28" spans="1:4" ht="24.95" customHeight="1">
      <c r="A28" s="6">
        <v>20</v>
      </c>
      <c r="B28" s="3" t="s">
        <v>115</v>
      </c>
      <c r="C28" s="3" t="s">
        <v>116</v>
      </c>
      <c r="D28" s="7"/>
    </row>
    <row r="29" spans="1:4" ht="24.95" customHeight="1">
      <c r="A29" s="6">
        <v>21</v>
      </c>
      <c r="B29" s="3" t="s">
        <v>117</v>
      </c>
      <c r="C29" s="3" t="s">
        <v>118</v>
      </c>
      <c r="D29" s="7"/>
    </row>
  </sheetData>
  <mergeCells count="6">
    <mergeCell ref="A2:D2"/>
    <mergeCell ref="A3:D3"/>
    <mergeCell ref="A7:A8"/>
    <mergeCell ref="B7:B8"/>
    <mergeCell ref="C7:D7"/>
    <mergeCell ref="D9:D29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D18"/>
  <sheetViews>
    <sheetView workbookViewId="0">
      <selection activeCell="B9" sqref="B9:D18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203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121</v>
      </c>
      <c r="C9" s="3" t="s">
        <v>18</v>
      </c>
      <c r="D9" s="7" t="s">
        <v>138</v>
      </c>
    </row>
    <row r="10" spans="1:4" ht="24.95" customHeight="1">
      <c r="A10" s="6">
        <v>2</v>
      </c>
      <c r="B10" s="3" t="s">
        <v>122</v>
      </c>
      <c r="C10" s="3" t="s">
        <v>48</v>
      </c>
      <c r="D10" s="7"/>
    </row>
    <row r="11" spans="1:4" ht="24.95" customHeight="1">
      <c r="A11" s="6">
        <v>3</v>
      </c>
      <c r="B11" s="3" t="s">
        <v>123</v>
      </c>
      <c r="C11" s="3" t="s">
        <v>124</v>
      </c>
      <c r="D11" s="7"/>
    </row>
    <row r="12" spans="1:4" ht="24.95" customHeight="1">
      <c r="A12" s="6">
        <v>4</v>
      </c>
      <c r="B12" s="3" t="s">
        <v>125</v>
      </c>
      <c r="C12" s="3" t="s">
        <v>126</v>
      </c>
      <c r="D12" s="7"/>
    </row>
    <row r="13" spans="1:4" ht="24.95" customHeight="1">
      <c r="A13" s="6">
        <v>5</v>
      </c>
      <c r="B13" s="3" t="s">
        <v>127</v>
      </c>
      <c r="C13" s="3" t="s">
        <v>128</v>
      </c>
      <c r="D13" s="7"/>
    </row>
    <row r="14" spans="1:4" ht="24.95" customHeight="1">
      <c r="A14" s="6">
        <v>6</v>
      </c>
      <c r="B14" s="3" t="s">
        <v>129</v>
      </c>
      <c r="C14" s="3" t="s">
        <v>12</v>
      </c>
      <c r="D14" s="7"/>
    </row>
    <row r="15" spans="1:4" ht="24.95" customHeight="1">
      <c r="A15" s="6">
        <v>7</v>
      </c>
      <c r="B15" s="3" t="s">
        <v>130</v>
      </c>
      <c r="C15" s="3" t="s">
        <v>131</v>
      </c>
      <c r="D15" s="7"/>
    </row>
    <row r="16" spans="1:4" ht="24.95" customHeight="1">
      <c r="A16" s="6">
        <v>8</v>
      </c>
      <c r="B16" s="3" t="s">
        <v>132</v>
      </c>
      <c r="C16" s="3" t="s">
        <v>133</v>
      </c>
      <c r="D16" s="7"/>
    </row>
    <row r="17" spans="1:4" ht="24.95" customHeight="1">
      <c r="A17" s="6">
        <v>9</v>
      </c>
      <c r="B17" s="3" t="s">
        <v>134</v>
      </c>
      <c r="C17" s="3" t="s">
        <v>135</v>
      </c>
      <c r="D17" s="7"/>
    </row>
    <row r="18" spans="1:4" ht="24.95" customHeight="1">
      <c r="A18" s="6">
        <v>10</v>
      </c>
      <c r="B18" s="3" t="s">
        <v>136</v>
      </c>
      <c r="C18" s="3" t="s">
        <v>137</v>
      </c>
      <c r="D18" s="7"/>
    </row>
  </sheetData>
  <mergeCells count="6">
    <mergeCell ref="A2:D2"/>
    <mergeCell ref="A3:D3"/>
    <mergeCell ref="A7:A8"/>
    <mergeCell ref="B7:B8"/>
    <mergeCell ref="C7:D7"/>
    <mergeCell ref="D9:D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D20"/>
  <sheetViews>
    <sheetView workbookViewId="0">
      <selection activeCell="B9" sqref="B9:D20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202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139</v>
      </c>
      <c r="C9" s="3" t="s">
        <v>46</v>
      </c>
      <c r="D9" s="7" t="s">
        <v>171</v>
      </c>
    </row>
    <row r="10" spans="1:4" ht="24.95" customHeight="1">
      <c r="A10" s="6">
        <v>2</v>
      </c>
      <c r="B10" s="3" t="s">
        <v>140</v>
      </c>
      <c r="C10" s="3" t="s">
        <v>141</v>
      </c>
      <c r="D10" s="7"/>
    </row>
    <row r="11" spans="1:4" ht="24.95" customHeight="1">
      <c r="A11" s="6">
        <v>3</v>
      </c>
      <c r="B11" s="3" t="s">
        <v>142</v>
      </c>
      <c r="C11" s="3" t="s">
        <v>143</v>
      </c>
      <c r="D11" s="7"/>
    </row>
    <row r="12" spans="1:4" ht="24.95" customHeight="1">
      <c r="A12" s="6">
        <v>4</v>
      </c>
      <c r="B12" s="3" t="s">
        <v>144</v>
      </c>
      <c r="C12" s="3" t="s">
        <v>145</v>
      </c>
      <c r="D12" s="7"/>
    </row>
    <row r="13" spans="1:4" ht="24.95" customHeight="1">
      <c r="A13" s="6">
        <v>5</v>
      </c>
      <c r="B13" s="3" t="s">
        <v>146</v>
      </c>
      <c r="C13" s="3" t="s">
        <v>147</v>
      </c>
      <c r="D13" s="7"/>
    </row>
    <row r="14" spans="1:4" ht="24.95" customHeight="1">
      <c r="A14" s="6">
        <v>6</v>
      </c>
      <c r="B14" s="3" t="s">
        <v>148</v>
      </c>
      <c r="C14" s="3" t="s">
        <v>149</v>
      </c>
      <c r="D14" s="7"/>
    </row>
    <row r="15" spans="1:4" ht="24.95" customHeight="1">
      <c r="A15" s="6">
        <v>7</v>
      </c>
      <c r="B15" s="3" t="s">
        <v>150</v>
      </c>
      <c r="C15" s="3" t="s">
        <v>12</v>
      </c>
      <c r="D15" s="7"/>
    </row>
    <row r="16" spans="1:4" ht="24.95" customHeight="1">
      <c r="A16" s="6">
        <v>8</v>
      </c>
      <c r="B16" s="3" t="s">
        <v>151</v>
      </c>
      <c r="C16" s="3" t="s">
        <v>152</v>
      </c>
      <c r="D16" s="7"/>
    </row>
    <row r="17" spans="1:4" ht="24.95" customHeight="1">
      <c r="A17" s="6">
        <v>9</v>
      </c>
      <c r="B17" s="3" t="s">
        <v>153</v>
      </c>
      <c r="C17" s="3" t="s">
        <v>58</v>
      </c>
      <c r="D17" s="7"/>
    </row>
    <row r="18" spans="1:4" ht="24.95" customHeight="1">
      <c r="A18" s="6">
        <v>10</v>
      </c>
      <c r="B18" s="3" t="s">
        <v>154</v>
      </c>
      <c r="C18" s="3" t="s">
        <v>118</v>
      </c>
      <c r="D18" s="7"/>
    </row>
    <row r="19" spans="1:4" ht="24.95" customHeight="1">
      <c r="A19" s="6">
        <v>11</v>
      </c>
      <c r="B19" s="3" t="s">
        <v>155</v>
      </c>
      <c r="C19" s="3" t="s">
        <v>156</v>
      </c>
      <c r="D19" s="7"/>
    </row>
    <row r="20" spans="1:4" ht="24.95" customHeight="1">
      <c r="A20" s="6">
        <v>12</v>
      </c>
      <c r="B20" s="3" t="s">
        <v>157</v>
      </c>
      <c r="C20" s="3" t="s">
        <v>158</v>
      </c>
      <c r="D20" s="7"/>
    </row>
  </sheetData>
  <mergeCells count="6">
    <mergeCell ref="A2:D2"/>
    <mergeCell ref="A3:D3"/>
    <mergeCell ref="A7:A8"/>
    <mergeCell ref="B7:B8"/>
    <mergeCell ref="C7:D7"/>
    <mergeCell ref="D9:D20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2:D15"/>
  <sheetViews>
    <sheetView workbookViewId="0">
      <selection activeCell="B9" sqref="B9:D15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201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159</v>
      </c>
      <c r="C9" s="3" t="s">
        <v>160</v>
      </c>
      <c r="D9" s="7" t="s">
        <v>160</v>
      </c>
    </row>
    <row r="10" spans="1:4" ht="24.95" customHeight="1">
      <c r="A10" s="6">
        <v>2</v>
      </c>
      <c r="B10" s="3" t="s">
        <v>161</v>
      </c>
      <c r="C10" s="3" t="s">
        <v>16</v>
      </c>
      <c r="D10" s="7"/>
    </row>
    <row r="11" spans="1:4" ht="24.95" customHeight="1">
      <c r="A11" s="6">
        <v>3</v>
      </c>
      <c r="B11" s="3" t="s">
        <v>162</v>
      </c>
      <c r="C11" s="3" t="s">
        <v>163</v>
      </c>
      <c r="D11" s="7"/>
    </row>
    <row r="12" spans="1:4" ht="24.95" customHeight="1">
      <c r="A12" s="6">
        <v>4</v>
      </c>
      <c r="B12" s="3" t="s">
        <v>164</v>
      </c>
      <c r="C12" s="3" t="s">
        <v>165</v>
      </c>
      <c r="D12" s="7"/>
    </row>
    <row r="13" spans="1:4" ht="24.95" customHeight="1">
      <c r="A13" s="6">
        <v>5</v>
      </c>
      <c r="B13" s="3" t="s">
        <v>166</v>
      </c>
      <c r="C13" s="3" t="s">
        <v>167</v>
      </c>
      <c r="D13" s="7"/>
    </row>
    <row r="14" spans="1:4" ht="24.95" customHeight="1">
      <c r="A14" s="6">
        <v>6</v>
      </c>
      <c r="B14" s="3" t="s">
        <v>168</v>
      </c>
      <c r="C14" s="3" t="s">
        <v>135</v>
      </c>
      <c r="D14" s="7"/>
    </row>
    <row r="15" spans="1:4" ht="24.95" customHeight="1">
      <c r="A15" s="6">
        <v>7</v>
      </c>
      <c r="B15" s="3" t="s">
        <v>169</v>
      </c>
      <c r="C15" s="3" t="s">
        <v>170</v>
      </c>
      <c r="D15" s="7"/>
    </row>
  </sheetData>
  <mergeCells count="6">
    <mergeCell ref="A2:D2"/>
    <mergeCell ref="A3:D3"/>
    <mergeCell ref="A7:A8"/>
    <mergeCell ref="B7:B8"/>
    <mergeCell ref="C7:D7"/>
    <mergeCell ref="D9:D1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2:D21"/>
  <sheetViews>
    <sheetView workbookViewId="0">
      <selection activeCell="B9" sqref="B9:D21"/>
    </sheetView>
  </sheetViews>
  <sheetFormatPr defaultRowHeight="15"/>
  <cols>
    <col min="1" max="1" width="4.7109375" style="1" customWidth="1"/>
    <col min="2" max="2" width="30.7109375" style="1" customWidth="1"/>
    <col min="3" max="4" width="25.7109375" style="1" customWidth="1"/>
    <col min="5" max="16384" width="9.140625" style="1"/>
  </cols>
  <sheetData>
    <row r="2" spans="1:4" ht="18.75">
      <c r="A2" s="2" t="s">
        <v>200</v>
      </c>
      <c r="B2" s="2"/>
      <c r="C2" s="2"/>
      <c r="D2" s="2"/>
    </row>
    <row r="3" spans="1:4" ht="18.75">
      <c r="A3" s="2" t="s">
        <v>6</v>
      </c>
      <c r="B3" s="2"/>
      <c r="C3" s="2"/>
      <c r="D3" s="2"/>
    </row>
    <row r="7" spans="1:4">
      <c r="A7" s="4" t="s">
        <v>0</v>
      </c>
      <c r="B7" s="4" t="s">
        <v>2</v>
      </c>
      <c r="C7" s="4" t="s">
        <v>3</v>
      </c>
      <c r="D7" s="4"/>
    </row>
    <row r="8" spans="1:4">
      <c r="A8" s="4"/>
      <c r="B8" s="4"/>
      <c r="C8" s="5" t="s">
        <v>4</v>
      </c>
      <c r="D8" s="5" t="s">
        <v>1</v>
      </c>
    </row>
    <row r="9" spans="1:4" ht="24.95" customHeight="1">
      <c r="A9" s="6">
        <v>1</v>
      </c>
      <c r="B9" s="3" t="s">
        <v>172</v>
      </c>
      <c r="C9" s="3" t="s">
        <v>173</v>
      </c>
      <c r="D9" s="7" t="s">
        <v>208</v>
      </c>
    </row>
    <row r="10" spans="1:4" ht="24.95" customHeight="1">
      <c r="A10" s="6">
        <v>2</v>
      </c>
      <c r="B10" s="3" t="s">
        <v>174</v>
      </c>
      <c r="C10" s="3" t="s">
        <v>175</v>
      </c>
      <c r="D10" s="7"/>
    </row>
    <row r="11" spans="1:4" ht="24.95" customHeight="1">
      <c r="A11" s="6">
        <v>3</v>
      </c>
      <c r="B11" s="3" t="s">
        <v>176</v>
      </c>
      <c r="C11" s="3" t="s">
        <v>177</v>
      </c>
      <c r="D11" s="7"/>
    </row>
    <row r="12" spans="1:4" ht="24.95" customHeight="1">
      <c r="A12" s="6">
        <v>4</v>
      </c>
      <c r="B12" s="3" t="s">
        <v>178</v>
      </c>
      <c r="C12" s="3" t="s">
        <v>179</v>
      </c>
      <c r="D12" s="7"/>
    </row>
    <row r="13" spans="1:4" ht="24.95" customHeight="1">
      <c r="A13" s="6">
        <v>5</v>
      </c>
      <c r="B13" s="3" t="s">
        <v>180</v>
      </c>
      <c r="C13" s="3" t="s">
        <v>181</v>
      </c>
      <c r="D13" s="7"/>
    </row>
    <row r="14" spans="1:4" ht="24.95" customHeight="1">
      <c r="A14" s="6">
        <v>6</v>
      </c>
      <c r="B14" s="3" t="s">
        <v>182</v>
      </c>
      <c r="C14" s="3" t="s">
        <v>183</v>
      </c>
      <c r="D14" s="7"/>
    </row>
    <row r="15" spans="1:4" ht="24.95" customHeight="1">
      <c r="A15" s="6">
        <v>7</v>
      </c>
      <c r="B15" s="3" t="s">
        <v>184</v>
      </c>
      <c r="C15" s="3" t="s">
        <v>185</v>
      </c>
      <c r="D15" s="7"/>
    </row>
    <row r="16" spans="1:4" ht="24.95" customHeight="1">
      <c r="A16" s="6">
        <v>8</v>
      </c>
      <c r="B16" s="3" t="s">
        <v>186</v>
      </c>
      <c r="C16" s="3" t="s">
        <v>187</v>
      </c>
      <c r="D16" s="7"/>
    </row>
    <row r="17" spans="1:4" ht="24.95" customHeight="1">
      <c r="A17" s="6">
        <v>9</v>
      </c>
      <c r="B17" s="3" t="s">
        <v>188</v>
      </c>
      <c r="C17" s="3" t="s">
        <v>189</v>
      </c>
      <c r="D17" s="7"/>
    </row>
    <row r="18" spans="1:4" ht="24.95" customHeight="1">
      <c r="A18" s="6">
        <v>10</v>
      </c>
      <c r="B18" s="3" t="s">
        <v>190</v>
      </c>
      <c r="C18" s="3" t="s">
        <v>191</v>
      </c>
      <c r="D18" s="7"/>
    </row>
    <row r="19" spans="1:4" ht="24.95" customHeight="1">
      <c r="A19" s="6">
        <v>11</v>
      </c>
      <c r="B19" s="3" t="s">
        <v>192</v>
      </c>
      <c r="C19" s="3" t="s">
        <v>193</v>
      </c>
      <c r="D19" s="7"/>
    </row>
    <row r="20" spans="1:4" ht="24.95" customHeight="1">
      <c r="A20" s="6">
        <v>12</v>
      </c>
      <c r="B20" s="3" t="s">
        <v>194</v>
      </c>
      <c r="C20" s="3" t="s">
        <v>195</v>
      </c>
      <c r="D20" s="7"/>
    </row>
    <row r="21" spans="1:4" ht="24.95" customHeight="1">
      <c r="A21" s="6">
        <v>13</v>
      </c>
      <c r="B21" s="3" t="s">
        <v>196</v>
      </c>
      <c r="C21" s="3" t="s">
        <v>197</v>
      </c>
      <c r="D21" s="7"/>
    </row>
  </sheetData>
  <mergeCells count="6">
    <mergeCell ref="A2:D2"/>
    <mergeCell ref="A3:D3"/>
    <mergeCell ref="A7:A8"/>
    <mergeCell ref="B7:B8"/>
    <mergeCell ref="C7:D7"/>
    <mergeCell ref="D9:D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Kecamatan</vt:lpstr>
      <vt:lpstr>Sembiran</vt:lpstr>
      <vt:lpstr>Pacung</vt:lpstr>
      <vt:lpstr>Julah</vt:lpstr>
      <vt:lpstr>Bondalem</vt:lpstr>
      <vt:lpstr>Madenan</vt:lpstr>
      <vt:lpstr>Tejakula</vt:lpstr>
      <vt:lpstr>Les</vt:lpstr>
      <vt:lpstr>Penuktukan</vt:lpstr>
      <vt:lpstr>Sambirenteng</vt:lpstr>
      <vt:lpstr>Tembok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2015-08-12T06:25:50Z</cp:lastPrinted>
  <dcterms:created xsi:type="dcterms:W3CDTF">2015-08-12T04:27:19Z</dcterms:created>
  <dcterms:modified xsi:type="dcterms:W3CDTF">2015-08-12T06:26:38Z</dcterms:modified>
</cp:coreProperties>
</file>